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报价清单" sheetId="1" r:id="rId1"/>
  </sheets>
  <definedNames>
    <definedName name="_xlnm._FilterDatabase" localSheetId="0" hidden="1">报价清单!$A$2:$I$141</definedName>
    <definedName name="_xlnm.Print_Area" localSheetId="0">报价清单!$A$1:$I$141</definedName>
    <definedName name="_xlnm.Print_Titles" localSheetId="0">报价清单!$1:$2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<sst xmlns="http://schemas.openxmlformats.org/spreadsheetml/2006/main" count="516" uniqueCount="262">
  <si>
    <t>深圳安联尚璟府节点暖场活动框架服务清单(2025年度)</t>
  </si>
  <si>
    <t>序号</t>
  </si>
  <si>
    <t>名称</t>
  </si>
  <si>
    <t>项目特征描述</t>
  </si>
  <si>
    <t>形式</t>
  </si>
  <si>
    <t>单位</t>
  </si>
  <si>
    <t>预估数量</t>
  </si>
  <si>
    <t>不含税单价</t>
  </si>
  <si>
    <t>不含税合价</t>
  </si>
  <si>
    <t>备注</t>
  </si>
  <si>
    <t>一、物料类</t>
  </si>
  <si>
    <t>桁架</t>
  </si>
  <si>
    <t>普通金属高强度桁架，切面20*20cm</t>
  </si>
  <si>
    <t>租赁</t>
  </si>
  <si>
    <t>平米</t>
  </si>
  <si>
    <t>舞台</t>
  </si>
  <si>
    <t>木质舞台板，单规格：1.2*1.2m，高度20、40、60可选</t>
  </si>
  <si>
    <t>灯架</t>
  </si>
  <si>
    <t>铝合金，切面45*45cm，架空最长支撑10m</t>
  </si>
  <si>
    <t>米</t>
  </si>
  <si>
    <t>铝合金，切面76*76cm，架空最长支撑18m</t>
  </si>
  <si>
    <t>门头</t>
  </si>
  <si>
    <t>门头包装（铝塑板材质造型）500*300*40cm</t>
  </si>
  <si>
    <t>门头立体字（背光发光立体字）300*400cm</t>
  </si>
  <si>
    <t>买断</t>
  </si>
  <si>
    <t>发光字接电（接电耗材）</t>
  </si>
  <si>
    <t>套</t>
  </si>
  <si>
    <t>礼宾柱</t>
  </si>
  <si>
    <t>高0.9米，带长1.3米左右，金色杆体及底座，红色绒布带</t>
  </si>
  <si>
    <t>个</t>
  </si>
  <si>
    <t>一米栏</t>
  </si>
  <si>
    <t>普通一米栏红线</t>
  </si>
  <si>
    <t>条桌</t>
  </si>
  <si>
    <t>0.75米高，1.2米长，0.6米宽，木质桌面带桌布及围挡，桌布白色、红色可选</t>
  </si>
  <si>
    <t>张</t>
  </si>
  <si>
    <t>0.75米高，1.4米长，0.6米宽，木质桌面带桌布及围挡，桌布白色、红色可选</t>
  </si>
  <si>
    <t>宴会椅</t>
  </si>
  <si>
    <t>前后距0.5米，宽0.45米，配裙边椅套，白色、米色、红色、黑色等椅套可选，含宴会椅蝴蝶结/腰带</t>
  </si>
  <si>
    <t>塑料凳</t>
  </si>
  <si>
    <t>蓝色塑料凳，前后距0.45米，宽0.4 米</t>
  </si>
  <si>
    <t>地毯</t>
  </si>
  <si>
    <t>普通一次性地毯，红色、灰色、蓝色、黑色、墨绿色可选。厚度约2mm。宽幅2米</t>
  </si>
  <si>
    <t>拉绒地毯，红色、灰色、蓝色、黑色、墨绿色可选。厚度约5mm。宽幅2米</t>
  </si>
  <si>
    <t>金色签到笔</t>
  </si>
  <si>
    <t>颜色多种可选（粗形马克笔，含签字笔放置托盘）按1支计算</t>
  </si>
  <si>
    <t>支</t>
  </si>
  <si>
    <t>抽奖券</t>
  </si>
  <si>
    <t>14*8cm，印刷品，双面，200G铜版纸（或哑粉纸），打码、点线工艺，一份保底200张</t>
  </si>
  <si>
    <t>工作证</t>
  </si>
  <si>
    <t>（10cm*6.8cm，带塑料壳和挂绳，含画面彩色打印），此价格为买断价格</t>
  </si>
  <si>
    <t>指示牌</t>
  </si>
  <si>
    <t>不锈钢（银色），画面尺寸:高0.4米、宽0.6米</t>
  </si>
  <si>
    <t>钛金，高1.25米，画面尺寸：高0.4米、宽0.5米</t>
  </si>
  <si>
    <t>导视牌</t>
  </si>
  <si>
    <t>三角画架支撑，kt板加写真画面、画面尺寸：0.6米宽，0.8米高,含边框</t>
  </si>
  <si>
    <t>铁马</t>
  </si>
  <si>
    <t>单个高1.1米，宽2米。不锈钢</t>
  </si>
  <si>
    <t>电影票</t>
  </si>
  <si>
    <t>万达影院电影券</t>
  </si>
  <si>
    <t>帐篷（租用，按天计）</t>
  </si>
  <si>
    <t>中帐篷（租用）：用桁架搭建，根据实际大小计算；20cm桁架+帐篷布</t>
  </si>
  <si>
    <t>大帐篷（租用）：40mm-60mm铝金架搭建，根据实际大小计算；铝金架做支架+帐篷布</t>
  </si>
  <si>
    <t>户外折叠帐篷（无围蔽）（租用、按天计）</t>
  </si>
  <si>
    <t>3*3m，牛津布，三面无围蔽遮挡</t>
  </si>
  <si>
    <t>宣讲台</t>
  </si>
  <si>
    <t>木质演讲台，含演讲台花，演讲话架话筒一个(提供样式选择)</t>
  </si>
  <si>
    <t>庆典花篮</t>
  </si>
  <si>
    <t>高1.5m以上，新鲜鲜花</t>
  </si>
  <si>
    <t>对讲机</t>
  </si>
  <si>
    <t>小米对讲机</t>
  </si>
  <si>
    <t>小蜜蜂</t>
  </si>
  <si>
    <t>小蜜蜂扩音器，此报价为单个报价</t>
  </si>
  <si>
    <t>奖杯</t>
  </si>
  <si>
    <t>30-36cm，金属杯奖杯，不锈钢电镀，ABS塑料底座</t>
  </si>
  <si>
    <t>30cm高，水晶奖杯，可定制</t>
  </si>
  <si>
    <t>荣誉证书</t>
  </si>
  <si>
    <t>封面合上A4尺寸，烫金工艺，优质绒布面，含纸</t>
  </si>
  <si>
    <t>微信签到软件</t>
  </si>
  <si>
    <t>通过微信扫描二维码签到，头像实时出现在现场大屏幕，并动态组成媒体logo或名称</t>
  </si>
  <si>
    <t>项</t>
  </si>
  <si>
    <t>微信照片打印机</t>
  </si>
  <si>
    <t>微信照片打印机，含相纸1000张</t>
  </si>
  <si>
    <t>台</t>
  </si>
  <si>
    <t>二、电器类</t>
  </si>
  <si>
    <t>LED屏幕租赁</t>
  </si>
  <si>
    <t>P3屏，单元规格为0.5M，高清亮度，户外可用（不防水），间距2.9</t>
  </si>
  <si>
    <t>筒灯</t>
  </si>
  <si>
    <t>金属银色外壳，不低于800W，可配散光片或变色片</t>
  </si>
  <si>
    <t>led面光灯</t>
  </si>
  <si>
    <t>LED灯组，黑色金属外壳，可变色，用于基础演出</t>
  </si>
  <si>
    <t>追光灯</t>
  </si>
  <si>
    <t>2500W放电泡追光</t>
  </si>
  <si>
    <t>摇头灯</t>
  </si>
  <si>
    <t>1200W电脑摇头灯，可显示自带图案</t>
  </si>
  <si>
    <t>灯片</t>
  </si>
  <si>
    <t>玻璃灯片，可自定带细节简单图案，摇头灯用</t>
  </si>
  <si>
    <t>铜灯片，可自定简易图案，摇头灯用</t>
  </si>
  <si>
    <t>光束灯</t>
  </si>
  <si>
    <t>1200W电脑光束灯，可变幻光束颜色</t>
  </si>
  <si>
    <t>液晶电视</t>
  </si>
  <si>
    <t>高清98寸电视，带支架</t>
  </si>
  <si>
    <t>基础音响</t>
  </si>
  <si>
    <t>全频两支（15寸单元），配置功放、调音台、音频处理、均衡、效果器，无线话筒两支，话筒支架1个。</t>
  </si>
  <si>
    <t>家庭电影投影仪（室外）</t>
  </si>
  <si>
    <t>10000流明，含120寸幕布</t>
  </si>
  <si>
    <t>10000流明，含150寸幕布</t>
  </si>
  <si>
    <t>三、制作类</t>
  </si>
  <si>
    <t>喷绘</t>
  </si>
  <si>
    <t>520科宝布，厚度：0.28mm，进口机</t>
  </si>
  <si>
    <t>550科宝布，厚度：0.32mm，进口机</t>
  </si>
  <si>
    <t>黑背，胶布，厚度：0.35mm，进口机，用于光现强烈的外场或灯光密集的内场，可有效控制透光</t>
  </si>
  <si>
    <t>写真</t>
  </si>
  <si>
    <t>背胶（PE棉）、海报（聚丙烯）可选，1400高精度，覆亮膜。厚度约0.2mm。</t>
  </si>
  <si>
    <t>车贴</t>
  </si>
  <si>
    <t>普通车贴。聚丙烯+可移动胶面，厚度约0.2mm</t>
  </si>
  <si>
    <t>刀刮布</t>
  </si>
  <si>
    <t>户外高精度得伦刀刮布</t>
  </si>
  <si>
    <t>销控条</t>
  </si>
  <si>
    <t>背贴双面胶，排序，含裁剪，不贴</t>
  </si>
  <si>
    <t>写真裱kt板</t>
  </si>
  <si>
    <t>亮膜裱kt板。PS颗粒发泡板芯。厚度约3mm</t>
  </si>
  <si>
    <t>X展架</t>
  </si>
  <si>
    <t>写真画面，覆亮膜，1.8米高，0.8米宽，铁质架体</t>
  </si>
  <si>
    <t>门型展架</t>
  </si>
  <si>
    <t>易拉宝</t>
  </si>
  <si>
    <t>铝合金材质，1.8米高，0.6米宽，写真画面，覆亮膜</t>
  </si>
  <si>
    <t>铝合金材质，2米高，0.8米宽，写真画面，覆亮膜</t>
  </si>
  <si>
    <t>抽奖箱制作</t>
  </si>
  <si>
    <t>约40*40cm，正方体，KT板材质</t>
  </si>
  <si>
    <t>约40*40cm，正方体，3mm亚克力材质</t>
  </si>
  <si>
    <t>不干胶贴</t>
  </si>
  <si>
    <t>圆形，直径5-12cm，写真覆亮膜，一份100个</t>
  </si>
  <si>
    <t>份</t>
  </si>
  <si>
    <t>四、DIY类（1项/天）</t>
  </si>
  <si>
    <t>鲜花插花</t>
  </si>
  <si>
    <t>含原料（鲜花、营养泥、包装纸、线绳）、配套工具及设备。
备注：此为单次活动保底数量50份，如有增加，按单份均价累计计算。</t>
  </si>
  <si>
    <t>捕鱼类DIY</t>
  </si>
  <si>
    <t>含原料（金鱼、孔雀鱼等小型淡水鱼、水草、小鱼缸、配点缀辅料）、配套工具及设备。此报价为1份价格，如有增加，按单份均价累计计算。</t>
  </si>
  <si>
    <t>沙画DIY</t>
  </si>
  <si>
    <t>含原料（细质河沙、作画面）、配套工具及设备。此报价为1份价格，如有增加，按单份均价累计计算。</t>
  </si>
  <si>
    <t>粽子DIY</t>
  </si>
  <si>
    <t>含原料（糯米、粽叶、棉质线绳）、配套工具及设备。此报价为1份价格，如有增加，按单份均价累计计算。</t>
  </si>
  <si>
    <t>多肉植物DIY</t>
  </si>
  <si>
    <t>含原料（提供10种以上多肉植物、包含50个直径5-10CM左右盆栽器皿）、配套工具及设备。此报价为1份价格，如有增加，按单份均价累计计算。</t>
  </si>
  <si>
    <t>数字油画DIY</t>
  </si>
  <si>
    <t>含原料、配套工具及设备。此报价为1份价格，如有增加，按单份均价累计计算。</t>
  </si>
  <si>
    <t>香薰蜡烛DIY</t>
  </si>
  <si>
    <t>香水DIY</t>
  </si>
  <si>
    <t>水果沙拉DIY</t>
  </si>
  <si>
    <t>饼干DIY</t>
  </si>
  <si>
    <t>冰淇淋DIY</t>
  </si>
  <si>
    <t>含夏日主题布置，DIY材料及配套工具设备、装饰摆件，需6种以上不同造型冰淇淋，额外人均1份冰淇淋成品，此报价为1份价格（此为单次活动保底数量），如有增加，按单份均价累计计算。</t>
  </si>
  <si>
    <t>寿司DIY</t>
  </si>
  <si>
    <t>插花DIY</t>
  </si>
  <si>
    <t>陶艺DIY</t>
  </si>
  <si>
    <t>含原料、配套工具及设备，后期可进行烧制。此报价为1份价格，如有增加，按单份均价累计计算。</t>
  </si>
  <si>
    <t>手工口红DIY</t>
  </si>
  <si>
    <t>烧烤DIY</t>
  </si>
  <si>
    <t>2个烧烤架，烧烤炉、打火机、木炭、烧烤铲、烧烤夹(夹取生食)、烧烤叉、烧烤网、锡箔纸、烧烤签、小毛刷、调料、一次性碗(装食物)、牙签、纸巾、桌布、垃圾袋、烧烤区域防油塑料布等所需物料。荤菜：鸡翅、鸡腿、香肠、牛肉、羊肉、五花肉、各种肉丸（选3）素菜：玉米、茄子、土豆、豆腐干、青椒、西兰花、金针菇 （选3）配备锅具餐具。此报价为1份价格，如有增加，按单份均价累计计算。烧烤架按现场使用人数配备</t>
  </si>
  <si>
    <t>月饼DIY</t>
  </si>
  <si>
    <t>冰皮或蛋黄酥或流心月饼DIY，含原料、配套工具及设备。此报价为1份价格（此为单次活动保底数量），如有增加，按单份均价累计计算。</t>
  </si>
  <si>
    <t>微景观DIY</t>
  </si>
  <si>
    <t>每场提供1份，含门头布置、摊位（背景设计、制作，贵宾桌椅桌椅，桌布，椅套，装饰摆件）
备注：此为单次活动保底数量），如有增加，按单份均价累计计算。</t>
  </si>
  <si>
    <t>场</t>
  </si>
  <si>
    <t>乐高DIY</t>
  </si>
  <si>
    <t>每场提供1份，含门头布置、现场3-4台夹娃娃机、积木摊位（背景设计、制作，贵宾桌椅桌椅，桌布，椅套，装饰摆件）
备注：此为单次活动保底数量），如有增加，按单份均价累计计算。</t>
  </si>
  <si>
    <t>超轻粘土DIY</t>
  </si>
  <si>
    <t>DIY材料，五色粘土，膜具等</t>
  </si>
  <si>
    <t>彩绘玻璃杯DIY</t>
  </si>
  <si>
    <t>DIY材料，玻璃杯、彩绘颜料，画笔等</t>
  </si>
  <si>
    <t>夏凉帽DIY</t>
  </si>
  <si>
    <t>扇子DIY</t>
  </si>
  <si>
    <t>风铃DIY</t>
  </si>
  <si>
    <t>风筝DIY</t>
  </si>
  <si>
    <t>五、花卉类</t>
  </si>
  <si>
    <t>讲台花</t>
  </si>
  <si>
    <t>百合、玫瑰、桔梗、紫兰、康乃馨等及配花</t>
  </si>
  <si>
    <t>花柱</t>
  </si>
  <si>
    <t>百合、绣球、玫瑰、紫兰、天堂鸟及线条花和配材（含花柱支撑租赁，需回收）</t>
  </si>
  <si>
    <t>盆</t>
  </si>
  <si>
    <t>胸花</t>
  </si>
  <si>
    <t>夹扣胸花，紫兰或玫瑰，单支</t>
  </si>
  <si>
    <t>吸铁胸花，紫兰或玫瑰，单支</t>
  </si>
  <si>
    <t>六、人员演艺类</t>
  </si>
  <si>
    <t>普通礼仪</t>
  </si>
  <si>
    <t>身高：1.65M以上  含晚礼服等服装，带妆。半天算一场</t>
  </si>
  <si>
    <t>人/场</t>
  </si>
  <si>
    <t>高端礼仪</t>
  </si>
  <si>
    <t>身高：1.7M以上  含晚礼服等服装，带妆。半天算一场</t>
  </si>
  <si>
    <t>普通模特（女）</t>
  </si>
  <si>
    <t>身高：1.75M以上  含晚礼服、旗袍等服装，带妆。半天算一场</t>
  </si>
  <si>
    <t>普通模特（男）</t>
  </si>
  <si>
    <t>身高：1.8M以上 含正装等服装，带妆。半天算一场</t>
  </si>
  <si>
    <t>乐队表演</t>
  </si>
  <si>
    <t>专业乐队，形象气质良好，自带乐器，半天为一场，不高于4人，服装统一</t>
  </si>
  <si>
    <t>组合/场</t>
  </si>
  <si>
    <t>钢琴表演</t>
  </si>
  <si>
    <t>背景音乐、经典曲目弹奏，半天为一场（不含钢琴）</t>
  </si>
  <si>
    <t>小提琴表演</t>
  </si>
  <si>
    <t>背景音乐、经典曲目弹奏，半天为一场，自带小提琴</t>
  </si>
  <si>
    <t>女子打击乐/新民乐</t>
  </si>
  <si>
    <t>含演出服装及演出道具，服装统一，不低于4人，半天为一场</t>
  </si>
  <si>
    <t>萨克斯表演</t>
  </si>
  <si>
    <t>专业表演人员1人，自带乐器，半天为一场，全天使用可协商时间分配</t>
  </si>
  <si>
    <t>常规舞蹈</t>
  </si>
  <si>
    <t>含演出服装及演出道具，具备观赏性和氛围营造</t>
  </si>
  <si>
    <t>街舞表演</t>
  </si>
  <si>
    <t>茶艺表演</t>
  </si>
  <si>
    <t>含演出服装及茶艺道具，具备观赏性</t>
  </si>
  <si>
    <t>歌手演唱</t>
  </si>
  <si>
    <t>含演出服装、妆发，专业院校毕业，具备观赏性</t>
  </si>
  <si>
    <t>魔术表演</t>
  </si>
  <si>
    <t>含演出服装及演出道具，半天为一场</t>
  </si>
  <si>
    <t>小丑杂耍</t>
  </si>
  <si>
    <t>含演出服装、赠送及演出道具。半天为一场</t>
  </si>
  <si>
    <t>现场执行工作人员</t>
  </si>
  <si>
    <t>现场执行类工作人员，全天8小时</t>
  </si>
  <si>
    <t>主持人</t>
  </si>
  <si>
    <t>普通活动专业商业主持人，含服装。半天算一场</t>
  </si>
  <si>
    <t>开盘、晚会等大型活动专业商业主持人，含服装。半天算一场（除春节、元宵、国庆、元旦、圣诞、五一、中秋节假日）</t>
  </si>
  <si>
    <t>开盘、晚会等大型活动专业商业主持人，含服装。半天算一场（春节、元宵、国庆、元旦、圣诞、五一、中秋节假日）</t>
  </si>
  <si>
    <t>高清摄影师</t>
  </si>
  <si>
    <t>高清摄像设备，拍摄照片及简单修图，含设备，半天为一场（不低于5小时）</t>
  </si>
  <si>
    <t>人</t>
  </si>
  <si>
    <t>普通摄像师</t>
  </si>
  <si>
    <t>拍摄影片及剪辑制作，含设备(可制作朋友圈简单小视频)，半天为一场（不低于5小时）</t>
  </si>
  <si>
    <t>茶道讲师</t>
  </si>
  <si>
    <t>职业5年以上，每天2场，每场4小时以上，中间可休息</t>
  </si>
  <si>
    <t>人/天(8小时)</t>
  </si>
  <si>
    <t>红酒品鉴师</t>
  </si>
  <si>
    <t>彩绘老师</t>
  </si>
  <si>
    <t>儿童彩绘老师，每天2场，每场4小时以上，中间可休息</t>
  </si>
  <si>
    <t>古筝</t>
  </si>
  <si>
    <t>专业古筝表演，含表演服装及道具，提供节目单供挑选，具备丰富的活动经验，每天2场，每场4小时以上，中间可休息</t>
  </si>
  <si>
    <t>大提琴</t>
  </si>
  <si>
    <t>专业电子大提琴表演，丰富的现场演奏经验，自备不少于6首曲目，含表演服装及道具，每天2场，每场4小时以上，中间可休息</t>
  </si>
  <si>
    <t>弦乐迎宾</t>
  </si>
  <si>
    <t>专业弦乐迎宾表演，具备丰富的现场演奏经验，含表演服装及道具，提供节目单供挑选，每天2场，每场4小时以上，中间可休息</t>
  </si>
  <si>
    <t>花式调酒师
（不表演）</t>
  </si>
  <si>
    <t>专业花式调酒师表演，含表演服装及道具，具备丰富的活动经验，每天2场，每场4小时以上，中间可休息</t>
  </si>
  <si>
    <t>七、餐饮类</t>
  </si>
  <si>
    <t>工作餐</t>
  </si>
  <si>
    <t>三荤两素一汤，盒饭</t>
  </si>
  <si>
    <t>普通茶歇</t>
  </si>
  <si>
    <t>糕点7种（意式提拉米苏、抹茶蛋糕卷、海绵蛋糕、原味蛋糕卷、鲜奶蛋糕杯、蛋糕杯、迷你蛋挞）客户可任选3个/位，水果3种（橙子、西瓜、圣女果），2种饮料（可乐、橙汁）</t>
  </si>
  <si>
    <t>中端茶歇</t>
  </si>
  <si>
    <t>糕点7种（法式红森林、意式慕斯切件、意式提拉米苏、红丝绒蛋糕卷、天使蛋糕、鲜奶蛋糕杯、手工曲奇饼干）客户可任选3个/位，水果4种（橙子、西瓜、圣女果、火龙果），2种饮料（黑加仑果汁、椰奶茶）</t>
  </si>
  <si>
    <t>高端茶歇</t>
  </si>
  <si>
    <t>糕点7种（草莓慕斯、意式慕斯切件、意式提拉米苏、水果挞、天使蛋糕、法式芒果芝士杯、法式绿森林）客户可任选3个/位，水果4种（橙子、西瓜、圣女果、火龙果），饮料3种（速溶咖啡、黑加仑果汁、果粒橙）</t>
  </si>
  <si>
    <t>火锅专场</t>
  </si>
  <si>
    <t>海底捞火锅，含原料、配套工具及设备，包含荤菜5种、素菜5种以上，此报价为1份价格（此为单次活动保底数量），如有增加，按单份均价累计计算。</t>
  </si>
  <si>
    <t>老北京铜炉火锅，含原料、配套工具及设备，包含荤菜5种、素菜5种以上，此报价为1份价格（此为单次活动保底数量），如有增加，按单份均价累计计算。</t>
  </si>
  <si>
    <t>小龙虾啤酒专场</t>
  </si>
  <si>
    <t>小龙虾（含蒜泥、十三香、椒盐、香辣等口味可选），搭配人均一瓶啤酒（罐装），此报价为1份价格（此为单次活动保底数量），如有增加，按单份均价累计计算</t>
  </si>
  <si>
    <t>经典冷餐自助</t>
  </si>
  <si>
    <t>精美冷盘：培根卷、披萨、海鲜寿司、金枪鱼三文治；
热菜：西冷牛排、咖喱牛肉、海鲜咖喱炒饭、奥尔良烤翅、时令鲜蔬、劲爆鸡米花；
水果拼盘：西瓜、橙子、哈密瓜、火龙果、圣女果等；
饮料：拿铁咖啡、热橙汁、阿萨姆红茶、可乐等.
此报价为1份（此为单次活动保底数量），如有增加，按单份均价累计计算，餐具多提供约定数量的20%，服务人员依照实际茶歇数量进行调配</t>
  </si>
  <si>
    <t>鸡尾酒会</t>
  </si>
  <si>
    <t>1份包含：1杯鸡尾酒、1份甜品、蔬菜或水果沙拉、1个香肠拼盘、1个汉堡、1碟意大利面、200g三文鱼等，含摊位布置（背景设计、制作，贵宾桌椅桌椅，桌布，椅套，装饰摆件）、耗材、餐具及工作人员等费用</t>
  </si>
  <si>
    <t>不含税合计</t>
  </si>
  <si>
    <r>
      <rPr>
        <b/>
        <sz val="10"/>
        <rFont val="微软雅黑"/>
        <charset val="134"/>
      </rPr>
      <t>税金：</t>
    </r>
    <r>
      <rPr>
        <b/>
        <u/>
        <sz val="10"/>
        <rFont val="微软雅黑"/>
        <charset val="134"/>
      </rPr>
      <t xml:space="preserve">     </t>
    </r>
    <r>
      <rPr>
        <b/>
        <sz val="10"/>
        <rFont val="微软雅黑"/>
        <charset val="134"/>
      </rPr>
      <t xml:space="preserve"> %</t>
    </r>
  </si>
  <si>
    <t>含税合计</t>
  </si>
  <si>
    <t xml:space="preserve">备注：
1、上述清单报价单价均为不含税价格；
2、上述报价已包含了履行相关服务内容所花费的人工费、管理费、策划费、加急费、搬运费、运输费等其他清单中未体现的不可预见费用。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</si>
</sst>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#,##0.00_ "/>
    <numFmt numFmtId="179" formatCode="0.00_);[Red]\(0.00\)"/>
    <numFmt numFmtId="180" formatCode="0.0"/>
  </numFmts>
  <fonts count="28">
    <font>
      <sz val="11"/>
      <color theme="1"/>
      <name val="等线"/>
      <charset val="134"/>
      <scheme val="minor"/>
    </font>
    <font>
      <sz val="10"/>
      <name val="微软雅黑"/>
      <charset val="134"/>
    </font>
    <font>
      <sz val="10"/>
      <name val="宋体"/>
      <charset val="134"/>
    </font>
    <font>
      <b/>
      <sz val="16"/>
      <name val="微软雅黑"/>
      <charset val="134"/>
    </font>
    <font>
      <b/>
      <sz val="16"/>
      <name val="宋体"/>
      <charset val="134"/>
    </font>
    <font>
      <b/>
      <sz val="10"/>
      <name val="微软雅黑"/>
      <charset val="134"/>
    </font>
    <font>
      <b/>
      <sz val="10"/>
      <name val="宋体"/>
      <charset val="134"/>
    </font>
    <font>
      <sz val="9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u/>
      <sz val="10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7" borderId="14" applyNumberFormat="0" applyAlignment="0" applyProtection="0">
      <alignment vertical="center"/>
    </xf>
    <xf numFmtId="0" fontId="18" fillId="7" borderId="13" applyNumberFormat="0" applyAlignment="0" applyProtection="0">
      <alignment vertical="center"/>
    </xf>
    <xf numFmtId="0" fontId="19" fillId="8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</cellStyleXfs>
  <cellXfs count="67">
    <xf numFmtId="0" fontId="0" fillId="0" borderId="0" xfId="0"/>
    <xf numFmtId="0" fontId="1" fillId="2" borderId="0" xfId="50" applyFont="1" applyFill="1">
      <alignment vertical="center"/>
    </xf>
    <xf numFmtId="0" fontId="1" fillId="0" borderId="0" xfId="50" applyFont="1" applyFill="1">
      <alignment vertical="center"/>
    </xf>
    <xf numFmtId="0" fontId="1" fillId="2" borderId="0" xfId="50" applyFont="1" applyFill="1" applyAlignment="1">
      <alignment horizontal="center" vertical="center"/>
    </xf>
    <xf numFmtId="0" fontId="1" fillId="2" borderId="0" xfId="50" applyFont="1" applyFill="1" applyAlignment="1">
      <alignment horizontal="left" vertical="center"/>
    </xf>
    <xf numFmtId="176" fontId="1" fillId="2" borderId="0" xfId="50" applyNumberFormat="1" applyFont="1" applyFill="1" applyAlignment="1">
      <alignment horizontal="center" vertical="center"/>
    </xf>
    <xf numFmtId="177" fontId="2" fillId="2" borderId="0" xfId="50" applyNumberFormat="1" applyFont="1" applyFill="1" applyAlignment="1" applyProtection="1">
      <alignment horizontal="center" vertical="center"/>
    </xf>
    <xf numFmtId="178" fontId="2" fillId="2" borderId="0" xfId="50" applyNumberFormat="1" applyFont="1" applyFill="1" applyAlignment="1">
      <alignment horizontal="center" vertical="center"/>
    </xf>
    <xf numFmtId="0" fontId="3" fillId="2" borderId="0" xfId="50" applyFont="1" applyFill="1" applyBorder="1" applyAlignment="1">
      <alignment horizontal="center" vertical="center" wrapText="1"/>
    </xf>
    <xf numFmtId="0" fontId="3" fillId="2" borderId="0" xfId="50" applyFont="1" applyFill="1" applyBorder="1" applyAlignment="1">
      <alignment horizontal="left" vertical="center" wrapText="1"/>
    </xf>
    <xf numFmtId="176" fontId="3" fillId="2" borderId="0" xfId="50" applyNumberFormat="1" applyFont="1" applyFill="1" applyBorder="1" applyAlignment="1">
      <alignment horizontal="center" vertical="center" wrapText="1"/>
    </xf>
    <xf numFmtId="177" fontId="4" fillId="2" borderId="0" xfId="50" applyNumberFormat="1" applyFont="1" applyFill="1" applyBorder="1" applyAlignment="1" applyProtection="1">
      <alignment horizontal="center" vertical="center" wrapText="1"/>
    </xf>
    <xf numFmtId="178" fontId="4" fillId="2" borderId="0" xfId="50" applyNumberFormat="1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center" vertical="center"/>
    </xf>
    <xf numFmtId="0" fontId="5" fillId="2" borderId="2" xfId="50" applyFont="1" applyFill="1" applyBorder="1" applyAlignment="1">
      <alignment horizontal="center" vertical="center"/>
    </xf>
    <xf numFmtId="176" fontId="5" fillId="2" borderId="2" xfId="50" applyNumberFormat="1" applyFont="1" applyFill="1" applyBorder="1" applyAlignment="1">
      <alignment horizontal="center" vertical="center"/>
    </xf>
    <xf numFmtId="177" fontId="6" fillId="2" borderId="2" xfId="50" applyNumberFormat="1" applyFont="1" applyFill="1" applyBorder="1" applyAlignment="1" applyProtection="1">
      <alignment horizontal="center" vertical="center"/>
    </xf>
    <xf numFmtId="178" fontId="6" fillId="2" borderId="2" xfId="5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176" fontId="5" fillId="2" borderId="4" xfId="0" applyNumberFormat="1" applyFont="1" applyFill="1" applyBorder="1" applyAlignment="1">
      <alignment vertical="center" wrapText="1"/>
    </xf>
    <xf numFmtId="177" fontId="6" fillId="2" borderId="4" xfId="0" applyNumberFormat="1" applyFont="1" applyFill="1" applyBorder="1" applyAlignment="1" applyProtection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1" fillId="2" borderId="3" xfId="50" applyFont="1" applyFill="1" applyBorder="1" applyAlignment="1">
      <alignment horizontal="center" vertical="center" wrapText="1"/>
    </xf>
    <xf numFmtId="0" fontId="1" fillId="2" borderId="4" xfId="50" applyFont="1" applyFill="1" applyBorder="1" applyAlignment="1">
      <alignment horizontal="center" vertical="center" wrapText="1"/>
    </xf>
    <xf numFmtId="0" fontId="1" fillId="2" borderId="4" xfId="50" applyFont="1" applyFill="1" applyBorder="1" applyAlignment="1">
      <alignment horizontal="left" vertical="center" wrapText="1"/>
    </xf>
    <xf numFmtId="176" fontId="1" fillId="2" borderId="4" xfId="50" applyNumberFormat="1" applyFont="1" applyFill="1" applyBorder="1" applyAlignment="1">
      <alignment horizontal="center" vertical="center" wrapText="1"/>
    </xf>
    <xf numFmtId="177" fontId="2" fillId="3" borderId="4" xfId="50" applyNumberFormat="1" applyFont="1" applyFill="1" applyBorder="1" applyAlignment="1" applyProtection="1">
      <alignment horizontal="center" vertical="center" wrapText="1"/>
    </xf>
    <xf numFmtId="178" fontId="2" fillId="2" borderId="4" xfId="50" applyNumberFormat="1" applyFont="1" applyFill="1" applyBorder="1" applyAlignment="1">
      <alignment horizontal="center" vertical="center" wrapText="1"/>
    </xf>
    <xf numFmtId="0" fontId="2" fillId="2" borderId="4" xfId="50" applyFont="1" applyFill="1" applyBorder="1" applyAlignment="1" applyProtection="1">
      <alignment horizontal="center" vertical="center" wrapText="1"/>
    </xf>
    <xf numFmtId="0" fontId="2" fillId="2" borderId="4" xfId="50" applyFont="1" applyFill="1" applyBorder="1" applyAlignment="1">
      <alignment horizontal="center" vertical="center" wrapText="1"/>
    </xf>
    <xf numFmtId="0" fontId="1" fillId="2" borderId="4" xfId="50" applyFont="1" applyFill="1" applyBorder="1" applyAlignment="1">
      <alignment horizontal="center" vertical="center"/>
    </xf>
    <xf numFmtId="0" fontId="1" fillId="0" borderId="4" xfId="50" applyFont="1" applyFill="1" applyBorder="1" applyAlignment="1">
      <alignment horizontal="center" vertical="center" wrapText="1"/>
    </xf>
    <xf numFmtId="0" fontId="5" fillId="2" borderId="5" xfId="5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 wrapText="1"/>
    </xf>
    <xf numFmtId="0" fontId="7" fillId="2" borderId="6" xfId="50" applyFont="1" applyFill="1" applyBorder="1" applyAlignment="1">
      <alignment horizontal="center" vertical="center" wrapText="1"/>
    </xf>
    <xf numFmtId="0" fontId="1" fillId="2" borderId="6" xfId="50" applyFont="1" applyFill="1" applyBorder="1" applyAlignment="1">
      <alignment horizontal="center" vertical="center" wrapText="1"/>
    </xf>
    <xf numFmtId="0" fontId="7" fillId="0" borderId="6" xfId="50" applyFont="1" applyFill="1" applyBorder="1" applyAlignment="1">
      <alignment horizontal="center" vertical="center" wrapText="1"/>
    </xf>
    <xf numFmtId="0" fontId="1" fillId="0" borderId="6" xfId="5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1" fillId="0" borderId="4" xfId="50" applyFont="1" applyFill="1" applyBorder="1" applyAlignment="1">
      <alignment horizontal="left" vertical="center" wrapText="1"/>
    </xf>
    <xf numFmtId="176" fontId="1" fillId="0" borderId="4" xfId="50" applyNumberFormat="1" applyFont="1" applyFill="1" applyBorder="1" applyAlignment="1">
      <alignment horizontal="center" vertical="center" wrapText="1"/>
    </xf>
    <xf numFmtId="177" fontId="2" fillId="0" borderId="4" xfId="50" applyNumberFormat="1" applyFont="1" applyFill="1" applyBorder="1" applyAlignment="1" applyProtection="1">
      <alignment horizontal="center" vertical="center" wrapText="1"/>
    </xf>
    <xf numFmtId="178" fontId="2" fillId="0" borderId="4" xfId="50" applyNumberFormat="1" applyFont="1" applyFill="1" applyBorder="1" applyAlignment="1">
      <alignment horizontal="center" vertical="center" wrapText="1"/>
    </xf>
    <xf numFmtId="179" fontId="1" fillId="2" borderId="4" xfId="50" applyNumberFormat="1" applyFont="1" applyFill="1" applyBorder="1" applyAlignment="1">
      <alignment horizontal="center" vertical="center" wrapText="1"/>
    </xf>
    <xf numFmtId="180" fontId="1" fillId="2" borderId="4" xfId="50" applyNumberFormat="1" applyFont="1" applyFill="1" applyBorder="1" applyAlignment="1">
      <alignment horizontal="center" vertical="center"/>
    </xf>
    <xf numFmtId="179" fontId="1" fillId="2" borderId="4" xfId="50" applyNumberFormat="1" applyFont="1" applyFill="1" applyBorder="1" applyAlignment="1">
      <alignment horizontal="center" vertical="center"/>
    </xf>
    <xf numFmtId="0" fontId="5" fillId="4" borderId="3" xfId="50" applyFont="1" applyFill="1" applyBorder="1" applyAlignment="1">
      <alignment horizontal="center" vertical="center" wrapText="1"/>
    </xf>
    <xf numFmtId="0" fontId="5" fillId="4" borderId="4" xfId="50" applyFont="1" applyFill="1" applyBorder="1" applyAlignment="1">
      <alignment horizontal="center" vertical="center" wrapText="1"/>
    </xf>
    <xf numFmtId="0" fontId="1" fillId="4" borderId="4" xfId="50" applyFont="1" applyFill="1" applyBorder="1" applyAlignment="1">
      <alignment horizontal="center" vertical="center" wrapText="1"/>
    </xf>
    <xf numFmtId="176" fontId="5" fillId="4" borderId="4" xfId="50" applyNumberFormat="1" applyFont="1" applyFill="1" applyBorder="1" applyAlignment="1">
      <alignment horizontal="center" vertical="center" wrapText="1"/>
    </xf>
    <xf numFmtId="177" fontId="6" fillId="4" borderId="4" xfId="50" applyNumberFormat="1" applyFont="1" applyFill="1" applyBorder="1" applyAlignment="1" applyProtection="1">
      <alignment horizontal="center" vertical="center" wrapText="1"/>
    </xf>
    <xf numFmtId="178" fontId="6" fillId="4" borderId="4" xfId="50" applyNumberFormat="1" applyFont="1" applyFill="1" applyBorder="1" applyAlignment="1" applyProtection="1">
      <alignment horizontal="center" vertical="center" wrapText="1"/>
      <protection locked="0"/>
    </xf>
    <xf numFmtId="177" fontId="2" fillId="4" borderId="4" xfId="50" applyNumberFormat="1" applyFont="1" applyFill="1" applyBorder="1" applyAlignment="1" applyProtection="1">
      <alignment horizontal="center" vertical="center" wrapText="1"/>
    </xf>
    <xf numFmtId="0" fontId="5" fillId="4" borderId="7" xfId="50" applyFont="1" applyFill="1" applyBorder="1" applyAlignment="1">
      <alignment horizontal="center" vertical="center" wrapText="1"/>
    </xf>
    <xf numFmtId="0" fontId="5" fillId="4" borderId="8" xfId="50" applyFont="1" applyFill="1" applyBorder="1" applyAlignment="1">
      <alignment horizontal="center" vertical="center" wrapText="1"/>
    </xf>
    <xf numFmtId="0" fontId="1" fillId="4" borderId="8" xfId="50" applyFont="1" applyFill="1" applyBorder="1" applyAlignment="1">
      <alignment horizontal="center" vertical="center" wrapText="1"/>
    </xf>
    <xf numFmtId="176" fontId="5" fillId="4" borderId="8" xfId="50" applyNumberFormat="1" applyFont="1" applyFill="1" applyBorder="1" applyAlignment="1">
      <alignment horizontal="center" vertical="center" wrapText="1"/>
    </xf>
    <xf numFmtId="177" fontId="2" fillId="4" borderId="8" xfId="50" applyNumberFormat="1" applyFont="1" applyFill="1" applyBorder="1" applyAlignment="1" applyProtection="1">
      <alignment horizontal="center" vertical="center" wrapText="1"/>
    </xf>
    <xf numFmtId="178" fontId="6" fillId="4" borderId="8" xfId="50" applyNumberFormat="1" applyFont="1" applyFill="1" applyBorder="1" applyAlignment="1" applyProtection="1">
      <alignment horizontal="center" vertical="center" wrapText="1"/>
      <protection locked="0"/>
    </xf>
    <xf numFmtId="0" fontId="5" fillId="2" borderId="0" xfId="50" applyFont="1" applyFill="1" applyBorder="1" applyAlignment="1">
      <alignment horizontal="left" vertical="center" wrapText="1"/>
    </xf>
    <xf numFmtId="176" fontId="5" fillId="2" borderId="0" xfId="50" applyNumberFormat="1" applyFont="1" applyFill="1" applyBorder="1" applyAlignment="1">
      <alignment horizontal="left" vertical="center" wrapText="1"/>
    </xf>
    <xf numFmtId="177" fontId="6" fillId="2" borderId="0" xfId="50" applyNumberFormat="1" applyFont="1" applyFill="1" applyBorder="1" applyAlignment="1" applyProtection="1">
      <alignment horizontal="left" vertical="center" wrapText="1"/>
    </xf>
    <xf numFmtId="0" fontId="6" fillId="2" borderId="0" xfId="50" applyFont="1" applyFill="1" applyBorder="1" applyAlignment="1">
      <alignment horizontal="left" vertical="center" wrapText="1"/>
    </xf>
    <xf numFmtId="0" fontId="5" fillId="4" borderId="6" xfId="50" applyFont="1" applyFill="1" applyBorder="1" applyAlignment="1">
      <alignment horizontal="center" vertical="center" wrapText="1"/>
    </xf>
    <xf numFmtId="0" fontId="5" fillId="4" borderId="9" xfId="5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2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141"/>
  <sheetViews>
    <sheetView tabSelected="1" view="pageBreakPreview" zoomScaleNormal="115" workbookViewId="0">
      <pane ySplit="2" topLeftCell="A127" activePane="bottomLeft" state="frozen"/>
      <selection/>
      <selection pane="bottomLeft" activeCell="K130" sqref="K130"/>
    </sheetView>
  </sheetViews>
  <sheetFormatPr defaultColWidth="8.13333333333333" defaultRowHeight="20.1" customHeight="1"/>
  <cols>
    <col min="1" max="1" width="4.625" style="3" customWidth="1"/>
    <col min="2" max="2" width="18.625" style="1" customWidth="1"/>
    <col min="3" max="3" width="55.625" style="4" customWidth="1"/>
    <col min="4" max="4" width="6.625" style="3" customWidth="1"/>
    <col min="5" max="5" width="10.625" style="1" customWidth="1"/>
    <col min="6" max="6" width="10.625" style="5" customWidth="1"/>
    <col min="7" max="7" width="12.625" style="6" customWidth="1"/>
    <col min="8" max="8" width="12.625" style="7" customWidth="1"/>
    <col min="9" max="9" width="12.625" style="1" customWidth="1"/>
    <col min="10" max="16384" width="8.13333333333333" style="1"/>
  </cols>
  <sheetData>
    <row r="1" s="1" customFormat="1" ht="24.95" customHeight="1" spans="1:9">
      <c r="A1" s="8" t="s">
        <v>0</v>
      </c>
      <c r="B1" s="8"/>
      <c r="C1" s="9"/>
      <c r="D1" s="8"/>
      <c r="E1" s="8"/>
      <c r="F1" s="10"/>
      <c r="G1" s="11"/>
      <c r="H1" s="12"/>
      <c r="I1" s="8"/>
    </row>
    <row r="2" s="1" customFormat="1" ht="24.95" customHeight="1" spans="1:9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5" t="s">
        <v>6</v>
      </c>
      <c r="G2" s="16" t="s">
        <v>7</v>
      </c>
      <c r="H2" s="17" t="s">
        <v>8</v>
      </c>
      <c r="I2" s="34" t="s">
        <v>9</v>
      </c>
    </row>
    <row r="3" ht="30" customHeight="1" spans="1:9">
      <c r="A3" s="18"/>
      <c r="B3" s="19" t="s">
        <v>10</v>
      </c>
      <c r="C3" s="19"/>
      <c r="D3" s="20"/>
      <c r="E3" s="19"/>
      <c r="F3" s="21"/>
      <c r="G3" s="22"/>
      <c r="H3" s="23"/>
      <c r="I3" s="35"/>
    </row>
    <row r="4" ht="30" customHeight="1" spans="1:9">
      <c r="A4" s="24">
        <f>COUNTA($A$3:A3)+1</f>
        <v>1</v>
      </c>
      <c r="B4" s="25" t="s">
        <v>11</v>
      </c>
      <c r="C4" s="26" t="s">
        <v>12</v>
      </c>
      <c r="D4" s="25" t="s">
        <v>13</v>
      </c>
      <c r="E4" s="25" t="s">
        <v>14</v>
      </c>
      <c r="F4" s="27">
        <v>50</v>
      </c>
      <c r="G4" s="28"/>
      <c r="H4" s="29"/>
      <c r="I4" s="36"/>
    </row>
    <row r="5" ht="30" customHeight="1" spans="1:9">
      <c r="A5" s="24">
        <f>COUNTA($A$3:A4)+1</f>
        <v>2</v>
      </c>
      <c r="B5" s="25" t="s">
        <v>15</v>
      </c>
      <c r="C5" s="26" t="s">
        <v>16</v>
      </c>
      <c r="D5" s="25" t="s">
        <v>13</v>
      </c>
      <c r="E5" s="25" t="s">
        <v>14</v>
      </c>
      <c r="F5" s="27">
        <v>50</v>
      </c>
      <c r="G5" s="28"/>
      <c r="H5" s="29"/>
      <c r="I5" s="36"/>
    </row>
    <row r="6" ht="30" customHeight="1" spans="1:9">
      <c r="A6" s="24">
        <f>COUNTA($A$3:A5)+1</f>
        <v>3</v>
      </c>
      <c r="B6" s="25" t="s">
        <v>17</v>
      </c>
      <c r="C6" s="26" t="s">
        <v>18</v>
      </c>
      <c r="D6" s="25" t="s">
        <v>13</v>
      </c>
      <c r="E6" s="25" t="s">
        <v>19</v>
      </c>
      <c r="F6" s="27">
        <v>10</v>
      </c>
      <c r="G6" s="28"/>
      <c r="H6" s="29"/>
      <c r="I6" s="36"/>
    </row>
    <row r="7" ht="30" customHeight="1" spans="1:9">
      <c r="A7" s="24">
        <f>COUNTA($A$3:A6)+1</f>
        <v>4</v>
      </c>
      <c r="B7" s="25"/>
      <c r="C7" s="26" t="s">
        <v>20</v>
      </c>
      <c r="D7" s="25" t="s">
        <v>13</v>
      </c>
      <c r="E7" s="25" t="s">
        <v>19</v>
      </c>
      <c r="F7" s="27">
        <v>10</v>
      </c>
      <c r="G7" s="28"/>
      <c r="H7" s="29"/>
      <c r="I7" s="36"/>
    </row>
    <row r="8" ht="30" customHeight="1" spans="1:9">
      <c r="A8" s="24">
        <f>COUNTA($A$3:A7)+1</f>
        <v>5</v>
      </c>
      <c r="B8" s="25" t="s">
        <v>21</v>
      </c>
      <c r="C8" s="26" t="s">
        <v>22</v>
      </c>
      <c r="D8" s="25" t="s">
        <v>13</v>
      </c>
      <c r="E8" s="25" t="s">
        <v>14</v>
      </c>
      <c r="F8" s="27">
        <v>50</v>
      </c>
      <c r="G8" s="28"/>
      <c r="H8" s="29"/>
      <c r="I8" s="37"/>
    </row>
    <row r="9" ht="30" customHeight="1" spans="1:9">
      <c r="A9" s="24">
        <f>COUNTA($A$3:A8)+1</f>
        <v>6</v>
      </c>
      <c r="B9" s="25"/>
      <c r="C9" s="26" t="s">
        <v>23</v>
      </c>
      <c r="D9" s="25" t="s">
        <v>24</v>
      </c>
      <c r="E9" s="25" t="s">
        <v>14</v>
      </c>
      <c r="F9" s="27">
        <v>50</v>
      </c>
      <c r="G9" s="28"/>
      <c r="H9" s="29"/>
      <c r="I9" s="37"/>
    </row>
    <row r="10" ht="30" customHeight="1" spans="1:9">
      <c r="A10" s="24">
        <f>COUNTA($A$3:A9)+1</f>
        <v>7</v>
      </c>
      <c r="B10" s="25"/>
      <c r="C10" s="26" t="s">
        <v>25</v>
      </c>
      <c r="D10" s="25" t="s">
        <v>24</v>
      </c>
      <c r="E10" s="25" t="s">
        <v>26</v>
      </c>
      <c r="F10" s="27">
        <v>1</v>
      </c>
      <c r="G10" s="28"/>
      <c r="H10" s="29"/>
      <c r="I10" s="37"/>
    </row>
    <row r="11" ht="30" customHeight="1" spans="1:9">
      <c r="A11" s="24">
        <f>COUNTA($A$3:A10)+1</f>
        <v>8</v>
      </c>
      <c r="B11" s="25" t="s">
        <v>27</v>
      </c>
      <c r="C11" s="26" t="s">
        <v>28</v>
      </c>
      <c r="D11" s="25" t="s">
        <v>13</v>
      </c>
      <c r="E11" s="25" t="s">
        <v>29</v>
      </c>
      <c r="F11" s="27">
        <v>100</v>
      </c>
      <c r="G11" s="28"/>
      <c r="H11" s="29"/>
      <c r="I11" s="36"/>
    </row>
    <row r="12" ht="30" customHeight="1" spans="1:9">
      <c r="A12" s="24">
        <f>COUNTA($A$3:A11)+1</f>
        <v>9</v>
      </c>
      <c r="B12" s="25" t="s">
        <v>30</v>
      </c>
      <c r="C12" s="26" t="s">
        <v>31</v>
      </c>
      <c r="D12" s="25" t="s">
        <v>13</v>
      </c>
      <c r="E12" s="25" t="s">
        <v>29</v>
      </c>
      <c r="F12" s="27">
        <v>50</v>
      </c>
      <c r="G12" s="28"/>
      <c r="H12" s="29"/>
      <c r="I12" s="38"/>
    </row>
    <row r="13" ht="30" customHeight="1" spans="1:9">
      <c r="A13" s="24">
        <f>COUNTA($A$3:A12)+1</f>
        <v>10</v>
      </c>
      <c r="B13" s="25" t="s">
        <v>32</v>
      </c>
      <c r="C13" s="26" t="s">
        <v>33</v>
      </c>
      <c r="D13" s="25" t="s">
        <v>13</v>
      </c>
      <c r="E13" s="25" t="s">
        <v>34</v>
      </c>
      <c r="F13" s="27">
        <v>50</v>
      </c>
      <c r="G13" s="28"/>
      <c r="H13" s="29"/>
      <c r="I13" s="39"/>
    </row>
    <row r="14" ht="30" customHeight="1" spans="1:9">
      <c r="A14" s="24">
        <f>COUNTA($A$3:A13)+1</f>
        <v>11</v>
      </c>
      <c r="B14" s="25"/>
      <c r="C14" s="26" t="s">
        <v>35</v>
      </c>
      <c r="D14" s="25" t="s">
        <v>13</v>
      </c>
      <c r="E14" s="25" t="s">
        <v>34</v>
      </c>
      <c r="F14" s="27">
        <v>50</v>
      </c>
      <c r="G14" s="28"/>
      <c r="H14" s="29"/>
      <c r="I14" s="39"/>
    </row>
    <row r="15" ht="30" customHeight="1" spans="1:9">
      <c r="A15" s="24">
        <f>COUNTA($A$3:A14)+1</f>
        <v>12</v>
      </c>
      <c r="B15" s="25" t="s">
        <v>36</v>
      </c>
      <c r="C15" s="26" t="s">
        <v>37</v>
      </c>
      <c r="D15" s="25" t="s">
        <v>13</v>
      </c>
      <c r="E15" s="25" t="s">
        <v>34</v>
      </c>
      <c r="F15" s="27">
        <v>200</v>
      </c>
      <c r="G15" s="28"/>
      <c r="H15" s="29"/>
      <c r="I15" s="39"/>
    </row>
    <row r="16" ht="30" customHeight="1" spans="1:9">
      <c r="A16" s="24">
        <f>COUNTA($A$3:A15)+1</f>
        <v>13</v>
      </c>
      <c r="B16" s="25" t="s">
        <v>38</v>
      </c>
      <c r="C16" s="26" t="s">
        <v>39</v>
      </c>
      <c r="D16" s="25" t="s">
        <v>13</v>
      </c>
      <c r="E16" s="25" t="s">
        <v>29</v>
      </c>
      <c r="F16" s="27">
        <v>50</v>
      </c>
      <c r="G16" s="28"/>
      <c r="H16" s="29"/>
      <c r="I16" s="39"/>
    </row>
    <row r="17" ht="30" customHeight="1" spans="1:9">
      <c r="A17" s="24">
        <f>COUNTA($A$3:A16)+1</f>
        <v>14</v>
      </c>
      <c r="B17" s="25" t="s">
        <v>40</v>
      </c>
      <c r="C17" s="26" t="s">
        <v>41</v>
      </c>
      <c r="D17" s="25" t="s">
        <v>24</v>
      </c>
      <c r="E17" s="25" t="s">
        <v>14</v>
      </c>
      <c r="F17" s="27">
        <v>200</v>
      </c>
      <c r="G17" s="28"/>
      <c r="H17" s="29"/>
      <c r="I17" s="38"/>
    </row>
    <row r="18" ht="30" customHeight="1" spans="1:9">
      <c r="A18" s="24">
        <f>COUNTA($A$3:A17)+1</f>
        <v>15</v>
      </c>
      <c r="B18" s="25"/>
      <c r="C18" s="26" t="s">
        <v>42</v>
      </c>
      <c r="D18" s="25" t="s">
        <v>24</v>
      </c>
      <c r="E18" s="25" t="s">
        <v>14</v>
      </c>
      <c r="F18" s="27">
        <v>200</v>
      </c>
      <c r="G18" s="28"/>
      <c r="H18" s="29"/>
      <c r="I18" s="38"/>
    </row>
    <row r="19" ht="30" customHeight="1" spans="1:9">
      <c r="A19" s="24">
        <f>COUNTA($A$3:A18)+1</f>
        <v>16</v>
      </c>
      <c r="B19" s="25" t="s">
        <v>43</v>
      </c>
      <c r="C19" s="26" t="s">
        <v>44</v>
      </c>
      <c r="D19" s="25" t="s">
        <v>24</v>
      </c>
      <c r="E19" s="25" t="s">
        <v>45</v>
      </c>
      <c r="F19" s="27">
        <v>20</v>
      </c>
      <c r="G19" s="28"/>
      <c r="H19" s="29"/>
      <c r="I19" s="38"/>
    </row>
    <row r="20" ht="30" customHeight="1" spans="1:9">
      <c r="A20" s="24">
        <f>COUNTA($A$3:A19)+1</f>
        <v>17</v>
      </c>
      <c r="B20" s="25" t="s">
        <v>46</v>
      </c>
      <c r="C20" s="26" t="s">
        <v>47</v>
      </c>
      <c r="D20" s="25" t="s">
        <v>24</v>
      </c>
      <c r="E20" s="25" t="s">
        <v>34</v>
      </c>
      <c r="F20" s="27">
        <v>200</v>
      </c>
      <c r="G20" s="28"/>
      <c r="H20" s="29"/>
      <c r="I20" s="38"/>
    </row>
    <row r="21" ht="30" customHeight="1" spans="1:9">
      <c r="A21" s="24">
        <f>COUNTA($A$3:A20)+1</f>
        <v>18</v>
      </c>
      <c r="B21" s="25" t="s">
        <v>48</v>
      </c>
      <c r="C21" s="26" t="s">
        <v>49</v>
      </c>
      <c r="D21" s="25" t="s">
        <v>24</v>
      </c>
      <c r="E21" s="25" t="s">
        <v>29</v>
      </c>
      <c r="F21" s="27">
        <v>50</v>
      </c>
      <c r="G21" s="28"/>
      <c r="H21" s="29"/>
      <c r="I21" s="38"/>
    </row>
    <row r="22" ht="30" customHeight="1" spans="1:9">
      <c r="A22" s="24">
        <f>COUNTA($A$3:A21)+1</f>
        <v>19</v>
      </c>
      <c r="B22" s="25" t="s">
        <v>50</v>
      </c>
      <c r="C22" s="26" t="s">
        <v>51</v>
      </c>
      <c r="D22" s="25" t="s">
        <v>13</v>
      </c>
      <c r="E22" s="25" t="s">
        <v>29</v>
      </c>
      <c r="F22" s="27">
        <v>20</v>
      </c>
      <c r="G22" s="28"/>
      <c r="H22" s="29"/>
      <c r="I22" s="38"/>
    </row>
    <row r="23" ht="30" customHeight="1" spans="1:9">
      <c r="A23" s="24">
        <f>COUNTA($A$3:A22)+1</f>
        <v>20</v>
      </c>
      <c r="B23" s="25"/>
      <c r="C23" s="26" t="s">
        <v>52</v>
      </c>
      <c r="D23" s="25" t="s">
        <v>24</v>
      </c>
      <c r="E23" s="25" t="s">
        <v>29</v>
      </c>
      <c r="F23" s="27">
        <v>20</v>
      </c>
      <c r="G23" s="28"/>
      <c r="H23" s="29"/>
      <c r="I23" s="38"/>
    </row>
    <row r="24" ht="30" customHeight="1" spans="1:9">
      <c r="A24" s="24">
        <f>COUNTA($A$3:A23)+1</f>
        <v>21</v>
      </c>
      <c r="B24" s="25" t="s">
        <v>53</v>
      </c>
      <c r="C24" s="26" t="s">
        <v>54</v>
      </c>
      <c r="D24" s="25" t="s">
        <v>24</v>
      </c>
      <c r="E24" s="25" t="s">
        <v>26</v>
      </c>
      <c r="F24" s="27">
        <v>10</v>
      </c>
      <c r="G24" s="28"/>
      <c r="H24" s="29"/>
      <c r="I24" s="38"/>
    </row>
    <row r="25" ht="30" customHeight="1" spans="1:9">
      <c r="A25" s="24">
        <f>COUNTA($A$3:A24)+1</f>
        <v>22</v>
      </c>
      <c r="B25" s="25" t="s">
        <v>55</v>
      </c>
      <c r="C25" s="26" t="s">
        <v>56</v>
      </c>
      <c r="D25" s="25" t="s">
        <v>13</v>
      </c>
      <c r="E25" s="25" t="s">
        <v>29</v>
      </c>
      <c r="F25" s="27">
        <v>50</v>
      </c>
      <c r="G25" s="28"/>
      <c r="H25" s="29"/>
      <c r="I25" s="38"/>
    </row>
    <row r="26" ht="30" customHeight="1" spans="1:9">
      <c r="A26" s="24">
        <f>COUNTA($A$3:A25)+1</f>
        <v>23</v>
      </c>
      <c r="B26" s="25" t="s">
        <v>57</v>
      </c>
      <c r="C26" s="26" t="s">
        <v>58</v>
      </c>
      <c r="D26" s="25" t="s">
        <v>24</v>
      </c>
      <c r="E26" s="25" t="s">
        <v>34</v>
      </c>
      <c r="F26" s="25">
        <v>100</v>
      </c>
      <c r="G26" s="30"/>
      <c r="H26" s="31"/>
      <c r="I26" s="40"/>
    </row>
    <row r="27" ht="30" customHeight="1" spans="1:9">
      <c r="A27" s="24">
        <f>COUNTA($A$3:A26)+1</f>
        <v>24</v>
      </c>
      <c r="B27" s="25" t="s">
        <v>59</v>
      </c>
      <c r="C27" s="26" t="s">
        <v>60</v>
      </c>
      <c r="D27" s="25" t="s">
        <v>13</v>
      </c>
      <c r="E27" s="25" t="s">
        <v>14</v>
      </c>
      <c r="F27" s="27">
        <v>20</v>
      </c>
      <c r="G27" s="28"/>
      <c r="H27" s="29"/>
      <c r="I27" s="40"/>
    </row>
    <row r="28" ht="30" customHeight="1" spans="1:9">
      <c r="A28" s="24">
        <f>COUNTA($A$3:A27)+1</f>
        <v>25</v>
      </c>
      <c r="B28" s="25"/>
      <c r="C28" s="26" t="s">
        <v>61</v>
      </c>
      <c r="D28" s="25" t="s">
        <v>13</v>
      </c>
      <c r="E28" s="25" t="s">
        <v>14</v>
      </c>
      <c r="F28" s="27">
        <v>10</v>
      </c>
      <c r="G28" s="28"/>
      <c r="H28" s="29"/>
      <c r="I28" s="40"/>
    </row>
    <row r="29" ht="30" customHeight="1" spans="1:9">
      <c r="A29" s="24">
        <f>COUNTA($A$3:A28)+1</f>
        <v>26</v>
      </c>
      <c r="B29" s="25" t="s">
        <v>62</v>
      </c>
      <c r="C29" s="26" t="s">
        <v>63</v>
      </c>
      <c r="D29" s="25" t="s">
        <v>13</v>
      </c>
      <c r="E29" s="25" t="s">
        <v>29</v>
      </c>
      <c r="F29" s="27">
        <v>10</v>
      </c>
      <c r="G29" s="28"/>
      <c r="H29" s="29"/>
      <c r="I29" s="40"/>
    </row>
    <row r="30" ht="30" customHeight="1" spans="1:9">
      <c r="A30" s="24">
        <f>COUNTA($A$3:A29)+1</f>
        <v>27</v>
      </c>
      <c r="B30" s="25" t="s">
        <v>64</v>
      </c>
      <c r="C30" s="26" t="s">
        <v>65</v>
      </c>
      <c r="D30" s="25" t="s">
        <v>13</v>
      </c>
      <c r="E30" s="25" t="s">
        <v>29</v>
      </c>
      <c r="F30" s="27">
        <v>1</v>
      </c>
      <c r="G30" s="28"/>
      <c r="H30" s="29"/>
      <c r="I30" s="40"/>
    </row>
    <row r="31" ht="30" customHeight="1" spans="1:9">
      <c r="A31" s="24">
        <f>COUNTA($A$3:A30)+1</f>
        <v>28</v>
      </c>
      <c r="B31" s="25" t="s">
        <v>66</v>
      </c>
      <c r="C31" s="26" t="s">
        <v>67</v>
      </c>
      <c r="D31" s="25" t="s">
        <v>24</v>
      </c>
      <c r="E31" s="25" t="s">
        <v>29</v>
      </c>
      <c r="F31" s="27">
        <v>1</v>
      </c>
      <c r="G31" s="28"/>
      <c r="H31" s="29"/>
      <c r="I31" s="40"/>
    </row>
    <row r="32" ht="30" customHeight="1" spans="1:9">
      <c r="A32" s="24">
        <f>COUNTA($A$3:A31)+1</f>
        <v>29</v>
      </c>
      <c r="B32" s="25" t="s">
        <v>68</v>
      </c>
      <c r="C32" s="26" t="s">
        <v>69</v>
      </c>
      <c r="D32" s="25" t="s">
        <v>24</v>
      </c>
      <c r="E32" s="25" t="s">
        <v>29</v>
      </c>
      <c r="F32" s="27">
        <v>20</v>
      </c>
      <c r="G32" s="28"/>
      <c r="H32" s="29"/>
      <c r="I32" s="40"/>
    </row>
    <row r="33" ht="30" customHeight="1" spans="1:9">
      <c r="A33" s="24">
        <f>COUNTA($A$3:A32)+1</f>
        <v>30</v>
      </c>
      <c r="B33" s="32" t="s">
        <v>70</v>
      </c>
      <c r="C33" s="26" t="s">
        <v>71</v>
      </c>
      <c r="D33" s="25" t="s">
        <v>13</v>
      </c>
      <c r="E33" s="25" t="s">
        <v>29</v>
      </c>
      <c r="F33" s="27">
        <v>5</v>
      </c>
      <c r="G33" s="28"/>
      <c r="H33" s="29"/>
      <c r="I33" s="40"/>
    </row>
    <row r="34" ht="30" customHeight="1" spans="1:9">
      <c r="A34" s="24">
        <f>COUNTA($A$3:A33)+1</f>
        <v>31</v>
      </c>
      <c r="B34" s="25" t="s">
        <v>72</v>
      </c>
      <c r="C34" s="26" t="s">
        <v>73</v>
      </c>
      <c r="D34" s="25" t="s">
        <v>24</v>
      </c>
      <c r="E34" s="25" t="s">
        <v>29</v>
      </c>
      <c r="F34" s="27">
        <v>20</v>
      </c>
      <c r="G34" s="28"/>
      <c r="H34" s="29"/>
      <c r="I34" s="40"/>
    </row>
    <row r="35" ht="30" customHeight="1" spans="1:9">
      <c r="A35" s="24">
        <f>COUNTA($A$3:A34)+1</f>
        <v>32</v>
      </c>
      <c r="B35" s="25" t="s">
        <v>72</v>
      </c>
      <c r="C35" s="26" t="s">
        <v>74</v>
      </c>
      <c r="D35" s="25" t="s">
        <v>24</v>
      </c>
      <c r="E35" s="25" t="s">
        <v>29</v>
      </c>
      <c r="F35" s="27">
        <v>50</v>
      </c>
      <c r="G35" s="28"/>
      <c r="H35" s="29"/>
      <c r="I35" s="40"/>
    </row>
    <row r="36" ht="30" customHeight="1" spans="1:9">
      <c r="A36" s="24">
        <f>COUNTA($A$3:A35)+1</f>
        <v>33</v>
      </c>
      <c r="B36" s="25" t="s">
        <v>75</v>
      </c>
      <c r="C36" s="26" t="s">
        <v>76</v>
      </c>
      <c r="D36" s="25" t="s">
        <v>24</v>
      </c>
      <c r="E36" s="25" t="s">
        <v>29</v>
      </c>
      <c r="F36" s="27">
        <v>10</v>
      </c>
      <c r="G36" s="28"/>
      <c r="H36" s="29"/>
      <c r="I36" s="40"/>
    </row>
    <row r="37" ht="30" customHeight="1" spans="1:9">
      <c r="A37" s="24">
        <f>COUNTA($A$3:A36)+1</f>
        <v>34</v>
      </c>
      <c r="B37" s="25" t="s">
        <v>77</v>
      </c>
      <c r="C37" s="26" t="s">
        <v>78</v>
      </c>
      <c r="D37" s="25" t="s">
        <v>13</v>
      </c>
      <c r="E37" s="25" t="s">
        <v>79</v>
      </c>
      <c r="F37" s="27">
        <v>1</v>
      </c>
      <c r="G37" s="28"/>
      <c r="H37" s="29"/>
      <c r="I37" s="40"/>
    </row>
    <row r="38" ht="30" customHeight="1" spans="1:9">
      <c r="A38" s="24">
        <f>COUNTA($A$3:A37)+1</f>
        <v>35</v>
      </c>
      <c r="B38" s="25" t="s">
        <v>80</v>
      </c>
      <c r="C38" s="26" t="s">
        <v>81</v>
      </c>
      <c r="D38" s="25" t="s">
        <v>13</v>
      </c>
      <c r="E38" s="25" t="s">
        <v>82</v>
      </c>
      <c r="F38" s="27">
        <v>1</v>
      </c>
      <c r="G38" s="28"/>
      <c r="H38" s="29"/>
      <c r="I38" s="40"/>
    </row>
    <row r="39" ht="30" customHeight="1" spans="1:9">
      <c r="A39" s="18"/>
      <c r="B39" s="19" t="s">
        <v>83</v>
      </c>
      <c r="C39" s="19"/>
      <c r="D39" s="25"/>
      <c r="E39" s="19"/>
      <c r="F39" s="21"/>
      <c r="G39" s="22"/>
      <c r="H39" s="23"/>
      <c r="I39" s="40"/>
    </row>
    <row r="40" ht="30" customHeight="1" spans="1:9">
      <c r="A40" s="24">
        <f>COUNTA($A$3:A39)+1</f>
        <v>36</v>
      </c>
      <c r="B40" s="25" t="s">
        <v>84</v>
      </c>
      <c r="C40" s="26" t="s">
        <v>85</v>
      </c>
      <c r="D40" s="25" t="s">
        <v>13</v>
      </c>
      <c r="E40" s="25" t="s">
        <v>14</v>
      </c>
      <c r="F40" s="27">
        <v>20</v>
      </c>
      <c r="G40" s="28"/>
      <c r="H40" s="29"/>
      <c r="I40" s="38"/>
    </row>
    <row r="41" ht="30" customHeight="1" spans="1:9">
      <c r="A41" s="24">
        <f>COUNTA($A$3:A40)+1</f>
        <v>37</v>
      </c>
      <c r="B41" s="25" t="s">
        <v>86</v>
      </c>
      <c r="C41" s="26" t="s">
        <v>87</v>
      </c>
      <c r="D41" s="25" t="s">
        <v>13</v>
      </c>
      <c r="E41" s="25" t="s">
        <v>29</v>
      </c>
      <c r="F41" s="27">
        <v>5</v>
      </c>
      <c r="G41" s="28"/>
      <c r="H41" s="29"/>
      <c r="I41" s="38"/>
    </row>
    <row r="42" ht="30" customHeight="1" spans="1:9">
      <c r="A42" s="24">
        <f>COUNTA($A$3:A41)+1</f>
        <v>38</v>
      </c>
      <c r="B42" s="25" t="s">
        <v>88</v>
      </c>
      <c r="C42" s="26" t="s">
        <v>89</v>
      </c>
      <c r="D42" s="25" t="s">
        <v>13</v>
      </c>
      <c r="E42" s="25" t="s">
        <v>29</v>
      </c>
      <c r="F42" s="27">
        <v>5</v>
      </c>
      <c r="G42" s="28"/>
      <c r="H42" s="29"/>
      <c r="I42" s="38"/>
    </row>
    <row r="43" ht="30" customHeight="1" spans="1:9">
      <c r="A43" s="24">
        <f>COUNTA($A$3:A42)+1</f>
        <v>39</v>
      </c>
      <c r="B43" s="25" t="s">
        <v>90</v>
      </c>
      <c r="C43" s="26" t="s">
        <v>91</v>
      </c>
      <c r="D43" s="25" t="s">
        <v>13</v>
      </c>
      <c r="E43" s="25" t="s">
        <v>82</v>
      </c>
      <c r="F43" s="27">
        <v>5</v>
      </c>
      <c r="G43" s="28"/>
      <c r="H43" s="29"/>
      <c r="I43" s="38"/>
    </row>
    <row r="44" ht="30" customHeight="1" spans="1:9">
      <c r="A44" s="24">
        <f>COUNTA($A$3:A43)+1</f>
        <v>40</v>
      </c>
      <c r="B44" s="25" t="s">
        <v>92</v>
      </c>
      <c r="C44" s="26" t="s">
        <v>93</v>
      </c>
      <c r="D44" s="25" t="s">
        <v>13</v>
      </c>
      <c r="E44" s="25" t="s">
        <v>82</v>
      </c>
      <c r="F44" s="27">
        <v>5</v>
      </c>
      <c r="G44" s="28"/>
      <c r="H44" s="29"/>
      <c r="I44" s="38"/>
    </row>
    <row r="45" ht="30" customHeight="1" spans="1:9">
      <c r="A45" s="24">
        <f>COUNTA($A$3:A44)+1</f>
        <v>41</v>
      </c>
      <c r="B45" s="25" t="s">
        <v>94</v>
      </c>
      <c r="C45" s="26" t="s">
        <v>95</v>
      </c>
      <c r="D45" s="25" t="s">
        <v>13</v>
      </c>
      <c r="E45" s="25" t="s">
        <v>29</v>
      </c>
      <c r="F45" s="27">
        <v>5</v>
      </c>
      <c r="G45" s="28"/>
      <c r="H45" s="29"/>
      <c r="I45" s="38"/>
    </row>
    <row r="46" ht="30" customHeight="1" spans="1:9">
      <c r="A46" s="24">
        <f>COUNTA($A$3:A45)+1</f>
        <v>42</v>
      </c>
      <c r="B46" s="25"/>
      <c r="C46" s="26" t="s">
        <v>96</v>
      </c>
      <c r="D46" s="25" t="s">
        <v>13</v>
      </c>
      <c r="E46" s="25" t="s">
        <v>29</v>
      </c>
      <c r="F46" s="27">
        <v>5</v>
      </c>
      <c r="G46" s="28"/>
      <c r="H46" s="29"/>
      <c r="I46" s="38"/>
    </row>
    <row r="47" ht="30" customHeight="1" spans="1:9">
      <c r="A47" s="24">
        <f>COUNTA($A$3:A46)+1</f>
        <v>43</v>
      </c>
      <c r="B47" s="25" t="s">
        <v>97</v>
      </c>
      <c r="C47" s="26" t="s">
        <v>98</v>
      </c>
      <c r="D47" s="25" t="s">
        <v>13</v>
      </c>
      <c r="E47" s="25" t="s">
        <v>82</v>
      </c>
      <c r="F47" s="27">
        <v>5</v>
      </c>
      <c r="G47" s="28"/>
      <c r="H47" s="29"/>
      <c r="I47" s="38"/>
    </row>
    <row r="48" ht="30" customHeight="1" spans="1:9">
      <c r="A48" s="24">
        <f>COUNTA($A$3:A47)+1</f>
        <v>44</v>
      </c>
      <c r="B48" s="25" t="s">
        <v>99</v>
      </c>
      <c r="C48" s="26" t="s">
        <v>100</v>
      </c>
      <c r="D48" s="25" t="s">
        <v>13</v>
      </c>
      <c r="E48" s="25" t="s">
        <v>82</v>
      </c>
      <c r="F48" s="27">
        <v>5</v>
      </c>
      <c r="G48" s="28"/>
      <c r="H48" s="29"/>
      <c r="I48" s="38"/>
    </row>
    <row r="49" ht="30" customHeight="1" spans="1:9">
      <c r="A49" s="24">
        <f>COUNTA($A$3:A48)+1</f>
        <v>45</v>
      </c>
      <c r="B49" s="25" t="s">
        <v>101</v>
      </c>
      <c r="C49" s="26" t="s">
        <v>102</v>
      </c>
      <c r="D49" s="25" t="s">
        <v>13</v>
      </c>
      <c r="E49" s="25" t="s">
        <v>26</v>
      </c>
      <c r="F49" s="27">
        <v>1</v>
      </c>
      <c r="G49" s="28"/>
      <c r="H49" s="29"/>
      <c r="I49" s="38"/>
    </row>
    <row r="50" ht="30" customHeight="1" spans="1:9">
      <c r="A50" s="24">
        <f>COUNTA($A$3:A49)+1</f>
        <v>46</v>
      </c>
      <c r="B50" s="25" t="s">
        <v>103</v>
      </c>
      <c r="C50" s="26" t="s">
        <v>104</v>
      </c>
      <c r="D50" s="33" t="s">
        <v>13</v>
      </c>
      <c r="E50" s="25" t="s">
        <v>82</v>
      </c>
      <c r="F50" s="27">
        <v>1</v>
      </c>
      <c r="G50" s="28"/>
      <c r="H50" s="29"/>
      <c r="I50" s="39"/>
    </row>
    <row r="51" ht="30" customHeight="1" spans="1:9">
      <c r="A51" s="24">
        <f>COUNTA($A$3:A50)+1</f>
        <v>47</v>
      </c>
      <c r="B51" s="25"/>
      <c r="C51" s="26" t="s">
        <v>105</v>
      </c>
      <c r="D51" s="33" t="s">
        <v>13</v>
      </c>
      <c r="E51" s="25" t="s">
        <v>82</v>
      </c>
      <c r="F51" s="27">
        <v>1</v>
      </c>
      <c r="G51" s="28"/>
      <c r="H51" s="29"/>
      <c r="I51" s="39"/>
    </row>
    <row r="52" ht="30" customHeight="1" spans="1:9">
      <c r="A52" s="18"/>
      <c r="B52" s="19" t="s">
        <v>106</v>
      </c>
      <c r="C52" s="19"/>
      <c r="D52" s="25"/>
      <c r="E52" s="19"/>
      <c r="F52" s="21"/>
      <c r="G52" s="22"/>
      <c r="H52" s="23"/>
      <c r="I52" s="40"/>
    </row>
    <row r="53" ht="30" customHeight="1" spans="1:9">
      <c r="A53" s="24">
        <f>COUNTA($A$3:A52)+1</f>
        <v>48</v>
      </c>
      <c r="B53" s="25" t="s">
        <v>107</v>
      </c>
      <c r="C53" s="26" t="s">
        <v>108</v>
      </c>
      <c r="D53" s="25" t="s">
        <v>24</v>
      </c>
      <c r="E53" s="25" t="s">
        <v>14</v>
      </c>
      <c r="F53" s="27">
        <v>100</v>
      </c>
      <c r="G53" s="28"/>
      <c r="H53" s="29"/>
      <c r="I53" s="38"/>
    </row>
    <row r="54" ht="30" customHeight="1" spans="1:9">
      <c r="A54" s="24">
        <f>COUNTA($A$3:A53)+1</f>
        <v>49</v>
      </c>
      <c r="B54" s="25"/>
      <c r="C54" s="26" t="s">
        <v>109</v>
      </c>
      <c r="D54" s="25" t="s">
        <v>24</v>
      </c>
      <c r="E54" s="25" t="s">
        <v>14</v>
      </c>
      <c r="F54" s="27">
        <v>100</v>
      </c>
      <c r="G54" s="28"/>
      <c r="H54" s="29"/>
      <c r="I54" s="38"/>
    </row>
    <row r="55" ht="30" customHeight="1" spans="1:9">
      <c r="A55" s="24">
        <f>COUNTA($A$3:A54)+1</f>
        <v>50</v>
      </c>
      <c r="B55" s="25"/>
      <c r="C55" s="26" t="s">
        <v>110</v>
      </c>
      <c r="D55" s="25" t="s">
        <v>24</v>
      </c>
      <c r="E55" s="25" t="s">
        <v>14</v>
      </c>
      <c r="F55" s="27">
        <v>100</v>
      </c>
      <c r="G55" s="28"/>
      <c r="H55" s="29"/>
      <c r="I55" s="36"/>
    </row>
    <row r="56" ht="30" customHeight="1" spans="1:9">
      <c r="A56" s="24">
        <f>COUNTA($A$3:A55)+1</f>
        <v>51</v>
      </c>
      <c r="B56" s="25" t="s">
        <v>111</v>
      </c>
      <c r="C56" s="26" t="s">
        <v>112</v>
      </c>
      <c r="D56" s="25" t="s">
        <v>24</v>
      </c>
      <c r="E56" s="25" t="s">
        <v>14</v>
      </c>
      <c r="F56" s="27">
        <v>100</v>
      </c>
      <c r="G56" s="28"/>
      <c r="H56" s="29"/>
      <c r="I56" s="36"/>
    </row>
    <row r="57" ht="30" customHeight="1" spans="1:9">
      <c r="A57" s="24">
        <f>COUNTA($A$3:A56)+1</f>
        <v>52</v>
      </c>
      <c r="B57" s="25" t="s">
        <v>113</v>
      </c>
      <c r="C57" s="26" t="s">
        <v>114</v>
      </c>
      <c r="D57" s="25" t="s">
        <v>24</v>
      </c>
      <c r="E57" s="25" t="s">
        <v>14</v>
      </c>
      <c r="F57" s="27">
        <v>100</v>
      </c>
      <c r="G57" s="28"/>
      <c r="H57" s="29"/>
      <c r="I57" s="36"/>
    </row>
    <row r="58" ht="30" customHeight="1" spans="1:9">
      <c r="A58" s="24">
        <f>COUNTA($A$3:A57)+1</f>
        <v>53</v>
      </c>
      <c r="B58" s="25" t="s">
        <v>115</v>
      </c>
      <c r="C58" s="26" t="s">
        <v>116</v>
      </c>
      <c r="D58" s="25" t="s">
        <v>24</v>
      </c>
      <c r="E58" s="25" t="s">
        <v>14</v>
      </c>
      <c r="F58" s="27">
        <v>100</v>
      </c>
      <c r="G58" s="28"/>
      <c r="H58" s="29"/>
      <c r="I58" s="36"/>
    </row>
    <row r="59" ht="30" customHeight="1" spans="1:9">
      <c r="A59" s="24">
        <f>COUNTA($A$3:A58)+1</f>
        <v>54</v>
      </c>
      <c r="B59" s="25" t="s">
        <v>117</v>
      </c>
      <c r="C59" s="26" t="s">
        <v>118</v>
      </c>
      <c r="D59" s="25" t="s">
        <v>24</v>
      </c>
      <c r="E59" s="25" t="s">
        <v>14</v>
      </c>
      <c r="F59" s="27">
        <v>100</v>
      </c>
      <c r="G59" s="28"/>
      <c r="H59" s="29"/>
      <c r="I59" s="36"/>
    </row>
    <row r="60" ht="30" customHeight="1" spans="1:9">
      <c r="A60" s="24">
        <f>COUNTA($A$3:A59)+1</f>
        <v>55</v>
      </c>
      <c r="B60" s="25" t="s">
        <v>119</v>
      </c>
      <c r="C60" s="26" t="s">
        <v>120</v>
      </c>
      <c r="D60" s="25" t="s">
        <v>24</v>
      </c>
      <c r="E60" s="25" t="s">
        <v>14</v>
      </c>
      <c r="F60" s="27">
        <v>100</v>
      </c>
      <c r="G60" s="28"/>
      <c r="H60" s="29"/>
      <c r="I60" s="36"/>
    </row>
    <row r="61" ht="30" customHeight="1" spans="1:9">
      <c r="A61" s="24">
        <f>COUNTA($A$3:A60)+1</f>
        <v>56</v>
      </c>
      <c r="B61" s="25" t="s">
        <v>121</v>
      </c>
      <c r="C61" s="26" t="s">
        <v>122</v>
      </c>
      <c r="D61" s="25" t="s">
        <v>13</v>
      </c>
      <c r="E61" s="25" t="s">
        <v>26</v>
      </c>
      <c r="F61" s="27">
        <v>5</v>
      </c>
      <c r="G61" s="28"/>
      <c r="H61" s="29"/>
      <c r="I61" s="36"/>
    </row>
    <row r="62" ht="30" customHeight="1" spans="1:9">
      <c r="A62" s="24">
        <f>COUNTA($A$3:A61)+1</f>
        <v>57</v>
      </c>
      <c r="B62" s="25" t="s">
        <v>123</v>
      </c>
      <c r="C62" s="26" t="s">
        <v>122</v>
      </c>
      <c r="D62" s="25" t="s">
        <v>13</v>
      </c>
      <c r="E62" s="25" t="s">
        <v>26</v>
      </c>
      <c r="F62" s="27">
        <v>5</v>
      </c>
      <c r="G62" s="28"/>
      <c r="H62" s="29"/>
      <c r="I62" s="36"/>
    </row>
    <row r="63" ht="30" customHeight="1" spans="1:9">
      <c r="A63" s="24">
        <f>COUNTA($A$3:A62)+1</f>
        <v>58</v>
      </c>
      <c r="B63" s="25" t="s">
        <v>124</v>
      </c>
      <c r="C63" s="26" t="s">
        <v>125</v>
      </c>
      <c r="D63" s="25" t="s">
        <v>13</v>
      </c>
      <c r="E63" s="25" t="s">
        <v>26</v>
      </c>
      <c r="F63" s="27">
        <v>5</v>
      </c>
      <c r="G63" s="28"/>
      <c r="H63" s="29"/>
      <c r="I63" s="36"/>
    </row>
    <row r="64" ht="30" customHeight="1" spans="1:9">
      <c r="A64" s="24">
        <f>COUNTA($A$3:A63)+1</f>
        <v>59</v>
      </c>
      <c r="B64" s="25"/>
      <c r="C64" s="26" t="s">
        <v>126</v>
      </c>
      <c r="D64" s="25" t="s">
        <v>24</v>
      </c>
      <c r="E64" s="25" t="s">
        <v>26</v>
      </c>
      <c r="F64" s="27">
        <v>5</v>
      </c>
      <c r="G64" s="28"/>
      <c r="H64" s="29"/>
      <c r="I64" s="36"/>
    </row>
    <row r="65" ht="30" customHeight="1" spans="1:9">
      <c r="A65" s="24">
        <f>COUNTA($A$3:A64)+1</f>
        <v>60</v>
      </c>
      <c r="B65" s="25" t="s">
        <v>127</v>
      </c>
      <c r="C65" s="26" t="s">
        <v>128</v>
      </c>
      <c r="D65" s="25" t="s">
        <v>24</v>
      </c>
      <c r="E65" s="25" t="s">
        <v>29</v>
      </c>
      <c r="F65" s="27">
        <v>1</v>
      </c>
      <c r="G65" s="28"/>
      <c r="H65" s="29"/>
      <c r="I65" s="36"/>
    </row>
    <row r="66" ht="30" customHeight="1" spans="1:9">
      <c r="A66" s="24">
        <f>COUNTA($A$3:A65)+1</f>
        <v>61</v>
      </c>
      <c r="B66" s="25"/>
      <c r="C66" s="26" t="s">
        <v>129</v>
      </c>
      <c r="D66" s="25" t="s">
        <v>24</v>
      </c>
      <c r="E66" s="25" t="s">
        <v>29</v>
      </c>
      <c r="F66" s="27">
        <v>1</v>
      </c>
      <c r="G66" s="28"/>
      <c r="H66" s="29"/>
      <c r="I66" s="36"/>
    </row>
    <row r="67" ht="30" customHeight="1" spans="1:9">
      <c r="A67" s="24">
        <f>COUNTA($A$3:A66)+1</f>
        <v>62</v>
      </c>
      <c r="B67" s="25" t="s">
        <v>130</v>
      </c>
      <c r="C67" s="26" t="s">
        <v>131</v>
      </c>
      <c r="D67" s="25" t="s">
        <v>24</v>
      </c>
      <c r="E67" s="25" t="s">
        <v>132</v>
      </c>
      <c r="F67" s="27">
        <v>1</v>
      </c>
      <c r="G67" s="28"/>
      <c r="H67" s="29"/>
      <c r="I67" s="36"/>
    </row>
    <row r="68" ht="30" customHeight="1" spans="1:9">
      <c r="A68" s="18"/>
      <c r="B68" s="19" t="s">
        <v>133</v>
      </c>
      <c r="C68" s="19"/>
      <c r="D68" s="25"/>
      <c r="E68" s="19"/>
      <c r="F68" s="21"/>
      <c r="G68" s="22"/>
      <c r="H68" s="23"/>
      <c r="I68" s="35"/>
    </row>
    <row r="69" ht="34" customHeight="1" spans="1:9">
      <c r="A69" s="24">
        <f>COUNTA($A$3:A68)+1</f>
        <v>63</v>
      </c>
      <c r="B69" s="25" t="s">
        <v>134</v>
      </c>
      <c r="C69" s="26" t="s">
        <v>135</v>
      </c>
      <c r="D69" s="25" t="s">
        <v>24</v>
      </c>
      <c r="E69" s="25" t="s">
        <v>132</v>
      </c>
      <c r="F69" s="27">
        <v>100</v>
      </c>
      <c r="G69" s="28"/>
      <c r="H69" s="29"/>
      <c r="I69" s="36"/>
    </row>
    <row r="70" ht="39.95" customHeight="1" spans="1:9">
      <c r="A70" s="24">
        <f>COUNTA($A$3:A69)+1</f>
        <v>64</v>
      </c>
      <c r="B70" s="25" t="s">
        <v>136</v>
      </c>
      <c r="C70" s="26" t="s">
        <v>137</v>
      </c>
      <c r="D70" s="25" t="s">
        <v>24</v>
      </c>
      <c r="E70" s="25" t="s">
        <v>79</v>
      </c>
      <c r="F70" s="27">
        <v>100</v>
      </c>
      <c r="G70" s="28"/>
      <c r="H70" s="29"/>
      <c r="I70" s="36"/>
    </row>
    <row r="71" ht="30" customHeight="1" spans="1:9">
      <c r="A71" s="24">
        <f>COUNTA($A$3:A70)+1</f>
        <v>65</v>
      </c>
      <c r="B71" s="25" t="s">
        <v>138</v>
      </c>
      <c r="C71" s="26" t="s">
        <v>139</v>
      </c>
      <c r="D71" s="25" t="s">
        <v>24</v>
      </c>
      <c r="E71" s="25" t="s">
        <v>79</v>
      </c>
      <c r="F71" s="27">
        <v>100</v>
      </c>
      <c r="G71" s="28"/>
      <c r="H71" s="29"/>
      <c r="I71" s="36"/>
    </row>
    <row r="72" ht="30" customHeight="1" spans="1:9">
      <c r="A72" s="24">
        <f>COUNTA($A$3:A71)+1</f>
        <v>66</v>
      </c>
      <c r="B72" s="25" t="s">
        <v>140</v>
      </c>
      <c r="C72" s="26" t="s">
        <v>141</v>
      </c>
      <c r="D72" s="25" t="s">
        <v>24</v>
      </c>
      <c r="E72" s="25" t="s">
        <v>79</v>
      </c>
      <c r="F72" s="27">
        <v>100</v>
      </c>
      <c r="G72" s="28"/>
      <c r="H72" s="29"/>
      <c r="I72" s="36"/>
    </row>
    <row r="73" ht="39.95" customHeight="1" spans="1:9">
      <c r="A73" s="24">
        <f>COUNTA($A$3:A72)+1</f>
        <v>67</v>
      </c>
      <c r="B73" s="25" t="s">
        <v>142</v>
      </c>
      <c r="C73" s="26" t="s">
        <v>143</v>
      </c>
      <c r="D73" s="25" t="s">
        <v>24</v>
      </c>
      <c r="E73" s="25" t="s">
        <v>79</v>
      </c>
      <c r="F73" s="27">
        <v>100</v>
      </c>
      <c r="G73" s="28"/>
      <c r="H73" s="29"/>
      <c r="I73" s="36"/>
    </row>
    <row r="74" ht="30" customHeight="1" spans="1:9">
      <c r="A74" s="24">
        <f>COUNTA($A$3:A73)+1</f>
        <v>68</v>
      </c>
      <c r="B74" s="25" t="s">
        <v>144</v>
      </c>
      <c r="C74" s="26" t="s">
        <v>145</v>
      </c>
      <c r="D74" s="25" t="s">
        <v>24</v>
      </c>
      <c r="E74" s="25" t="s">
        <v>79</v>
      </c>
      <c r="F74" s="27">
        <v>100</v>
      </c>
      <c r="G74" s="28"/>
      <c r="H74" s="29"/>
      <c r="I74" s="36"/>
    </row>
    <row r="75" ht="30" customHeight="1" spans="1:9">
      <c r="A75" s="24">
        <f>COUNTA($A$3:A74)+1</f>
        <v>69</v>
      </c>
      <c r="B75" s="25" t="s">
        <v>146</v>
      </c>
      <c r="C75" s="26" t="s">
        <v>145</v>
      </c>
      <c r="D75" s="25" t="s">
        <v>24</v>
      </c>
      <c r="E75" s="25" t="s">
        <v>79</v>
      </c>
      <c r="F75" s="27">
        <v>100</v>
      </c>
      <c r="G75" s="28"/>
      <c r="H75" s="29"/>
      <c r="I75" s="36"/>
    </row>
    <row r="76" ht="30" customHeight="1" spans="1:9">
      <c r="A76" s="24">
        <f>COUNTA($A$3:A75)+1</f>
        <v>70</v>
      </c>
      <c r="B76" s="25" t="s">
        <v>147</v>
      </c>
      <c r="C76" s="26" t="s">
        <v>145</v>
      </c>
      <c r="D76" s="25" t="s">
        <v>24</v>
      </c>
      <c r="E76" s="25" t="s">
        <v>79</v>
      </c>
      <c r="F76" s="27">
        <v>100</v>
      </c>
      <c r="G76" s="28"/>
      <c r="H76" s="29"/>
      <c r="I76" s="36"/>
    </row>
    <row r="77" ht="30" customHeight="1" spans="1:9">
      <c r="A77" s="24">
        <f>COUNTA($A$3:A76)+1</f>
        <v>71</v>
      </c>
      <c r="B77" s="25" t="s">
        <v>148</v>
      </c>
      <c r="C77" s="26" t="s">
        <v>145</v>
      </c>
      <c r="D77" s="25" t="s">
        <v>24</v>
      </c>
      <c r="E77" s="25" t="s">
        <v>79</v>
      </c>
      <c r="F77" s="27">
        <v>100</v>
      </c>
      <c r="G77" s="28"/>
      <c r="H77" s="29"/>
      <c r="I77" s="36"/>
    </row>
    <row r="78" ht="30" customHeight="1" spans="1:9">
      <c r="A78" s="24">
        <f>COUNTA($A$3:A77)+1</f>
        <v>72</v>
      </c>
      <c r="B78" s="25" t="s">
        <v>149</v>
      </c>
      <c r="C78" s="26" t="s">
        <v>145</v>
      </c>
      <c r="D78" s="25" t="s">
        <v>24</v>
      </c>
      <c r="E78" s="25" t="s">
        <v>79</v>
      </c>
      <c r="F78" s="27">
        <v>100</v>
      </c>
      <c r="G78" s="28"/>
      <c r="H78" s="29"/>
      <c r="I78" s="36"/>
    </row>
    <row r="79" ht="39.95" customHeight="1" spans="1:9">
      <c r="A79" s="24">
        <f>COUNTA($A$3:A78)+1</f>
        <v>73</v>
      </c>
      <c r="B79" s="25" t="s">
        <v>150</v>
      </c>
      <c r="C79" s="26" t="s">
        <v>151</v>
      </c>
      <c r="D79" s="25" t="s">
        <v>24</v>
      </c>
      <c r="E79" s="25" t="s">
        <v>79</v>
      </c>
      <c r="F79" s="27">
        <v>100</v>
      </c>
      <c r="G79" s="28"/>
      <c r="H79" s="29"/>
      <c r="I79" s="36"/>
    </row>
    <row r="80" ht="30" customHeight="1" spans="1:9">
      <c r="A80" s="24">
        <f>COUNTA($A$3:A79)+1</f>
        <v>74</v>
      </c>
      <c r="B80" s="25" t="s">
        <v>152</v>
      </c>
      <c r="C80" s="26" t="s">
        <v>145</v>
      </c>
      <c r="D80" s="25" t="s">
        <v>24</v>
      </c>
      <c r="E80" s="25" t="s">
        <v>79</v>
      </c>
      <c r="F80" s="27">
        <v>100</v>
      </c>
      <c r="G80" s="28"/>
      <c r="H80" s="29"/>
      <c r="I80" s="36"/>
    </row>
    <row r="81" ht="30" customHeight="1" spans="1:9">
      <c r="A81" s="24">
        <f>COUNTA($A$3:A80)+1</f>
        <v>75</v>
      </c>
      <c r="B81" s="25" t="s">
        <v>153</v>
      </c>
      <c r="C81" s="26" t="s">
        <v>145</v>
      </c>
      <c r="D81" s="25" t="s">
        <v>24</v>
      </c>
      <c r="E81" s="25" t="s">
        <v>79</v>
      </c>
      <c r="F81" s="27">
        <v>100</v>
      </c>
      <c r="G81" s="28"/>
      <c r="H81" s="29"/>
      <c r="I81" s="36"/>
    </row>
    <row r="82" ht="30" customHeight="1" spans="1:9">
      <c r="A82" s="24">
        <f>COUNTA($A$3:A81)+1</f>
        <v>76</v>
      </c>
      <c r="B82" s="25" t="s">
        <v>154</v>
      </c>
      <c r="C82" s="26" t="s">
        <v>155</v>
      </c>
      <c r="D82" s="25" t="s">
        <v>24</v>
      </c>
      <c r="E82" s="25" t="s">
        <v>79</v>
      </c>
      <c r="F82" s="27">
        <v>100</v>
      </c>
      <c r="G82" s="28"/>
      <c r="H82" s="29"/>
      <c r="I82" s="36"/>
    </row>
    <row r="83" ht="30" customHeight="1" spans="1:9">
      <c r="A83" s="24">
        <f>COUNTA($A$3:A82)+1</f>
        <v>77</v>
      </c>
      <c r="B83" s="25" t="s">
        <v>156</v>
      </c>
      <c r="C83" s="26" t="s">
        <v>145</v>
      </c>
      <c r="D83" s="25" t="s">
        <v>24</v>
      </c>
      <c r="E83" s="25" t="s">
        <v>79</v>
      </c>
      <c r="F83" s="27">
        <v>100</v>
      </c>
      <c r="G83" s="28"/>
      <c r="H83" s="29"/>
      <c r="I83" s="36"/>
    </row>
    <row r="84" ht="90" customHeight="1" spans="1:9">
      <c r="A84" s="24">
        <f>COUNTA($A$3:A83)+1</f>
        <v>78</v>
      </c>
      <c r="B84" s="25" t="s">
        <v>157</v>
      </c>
      <c r="C84" s="26" t="s">
        <v>158</v>
      </c>
      <c r="D84" s="25" t="s">
        <v>24</v>
      </c>
      <c r="E84" s="25" t="s">
        <v>26</v>
      </c>
      <c r="F84" s="27">
        <v>100</v>
      </c>
      <c r="G84" s="28"/>
      <c r="H84" s="29"/>
      <c r="I84" s="36"/>
    </row>
    <row r="85" ht="48" customHeight="1" spans="1:9">
      <c r="A85" s="24">
        <f>COUNTA($A$3:A84)+1</f>
        <v>79</v>
      </c>
      <c r="B85" s="25" t="s">
        <v>159</v>
      </c>
      <c r="C85" s="26" t="s">
        <v>160</v>
      </c>
      <c r="D85" s="25" t="s">
        <v>24</v>
      </c>
      <c r="E85" s="25" t="s">
        <v>79</v>
      </c>
      <c r="F85" s="27">
        <v>100</v>
      </c>
      <c r="G85" s="28"/>
      <c r="H85" s="29"/>
      <c r="I85" s="36"/>
    </row>
    <row r="86" ht="39.95" customHeight="1" spans="1:9">
      <c r="A86" s="24">
        <f>COUNTA($A$3:A85)+1</f>
        <v>80</v>
      </c>
      <c r="B86" s="25" t="s">
        <v>161</v>
      </c>
      <c r="C86" s="26" t="s">
        <v>162</v>
      </c>
      <c r="D86" s="25" t="s">
        <v>24</v>
      </c>
      <c r="E86" s="25" t="s">
        <v>163</v>
      </c>
      <c r="F86" s="27">
        <v>100</v>
      </c>
      <c r="G86" s="28"/>
      <c r="H86" s="29"/>
      <c r="I86" s="36"/>
    </row>
    <row r="87" ht="66" customHeight="1" spans="1:9">
      <c r="A87" s="24">
        <f>COUNTA($A$3:A86)+1</f>
        <v>81</v>
      </c>
      <c r="B87" s="25" t="s">
        <v>164</v>
      </c>
      <c r="C87" s="26" t="s">
        <v>165</v>
      </c>
      <c r="D87" s="25" t="s">
        <v>24</v>
      </c>
      <c r="E87" s="25" t="s">
        <v>163</v>
      </c>
      <c r="F87" s="27">
        <v>100</v>
      </c>
      <c r="G87" s="28"/>
      <c r="H87" s="29"/>
      <c r="I87" s="36"/>
    </row>
    <row r="88" ht="48" customHeight="1" spans="1:9">
      <c r="A88" s="24">
        <f>COUNTA($A$3:A87)+1</f>
        <v>82</v>
      </c>
      <c r="B88" s="25" t="s">
        <v>166</v>
      </c>
      <c r="C88" s="26" t="s">
        <v>167</v>
      </c>
      <c r="D88" s="25" t="s">
        <v>24</v>
      </c>
      <c r="E88" s="25" t="s">
        <v>132</v>
      </c>
      <c r="F88" s="27">
        <v>100</v>
      </c>
      <c r="G88" s="28"/>
      <c r="H88" s="29"/>
      <c r="I88" s="37"/>
    </row>
    <row r="89" ht="48" customHeight="1" spans="1:9">
      <c r="A89" s="24">
        <f>COUNTA($A$3:A88)+1</f>
        <v>83</v>
      </c>
      <c r="B89" s="25" t="s">
        <v>168</v>
      </c>
      <c r="C89" s="26" t="s">
        <v>169</v>
      </c>
      <c r="D89" s="25" t="s">
        <v>24</v>
      </c>
      <c r="E89" s="25" t="s">
        <v>132</v>
      </c>
      <c r="F89" s="27">
        <v>100</v>
      </c>
      <c r="G89" s="28"/>
      <c r="H89" s="29"/>
      <c r="I89" s="37"/>
    </row>
    <row r="90" ht="30" customHeight="1" spans="1:9">
      <c r="A90" s="24">
        <f>COUNTA($A$3:A89)+1</f>
        <v>84</v>
      </c>
      <c r="B90" s="25" t="s">
        <v>170</v>
      </c>
      <c r="C90" s="26" t="s">
        <v>145</v>
      </c>
      <c r="D90" s="25" t="s">
        <v>24</v>
      </c>
      <c r="E90" s="25" t="s">
        <v>79</v>
      </c>
      <c r="F90" s="27">
        <v>100</v>
      </c>
      <c r="G90" s="28"/>
      <c r="H90" s="29"/>
      <c r="I90" s="35"/>
    </row>
    <row r="91" ht="30" customHeight="1" spans="1:9">
      <c r="A91" s="24">
        <f>COUNTA($A$3:A90)+1</f>
        <v>85</v>
      </c>
      <c r="B91" s="25" t="s">
        <v>171</v>
      </c>
      <c r="C91" s="26" t="s">
        <v>145</v>
      </c>
      <c r="D91" s="25" t="s">
        <v>24</v>
      </c>
      <c r="E91" s="25" t="s">
        <v>79</v>
      </c>
      <c r="F91" s="27">
        <v>100</v>
      </c>
      <c r="G91" s="28"/>
      <c r="H91" s="29"/>
      <c r="I91" s="35"/>
    </row>
    <row r="92" ht="30" customHeight="1" spans="1:9">
      <c r="A92" s="24">
        <f>COUNTA($A$3:A91)+1</f>
        <v>86</v>
      </c>
      <c r="B92" s="25" t="s">
        <v>172</v>
      </c>
      <c r="C92" s="26" t="s">
        <v>145</v>
      </c>
      <c r="D92" s="25" t="s">
        <v>24</v>
      </c>
      <c r="E92" s="25" t="s">
        <v>79</v>
      </c>
      <c r="F92" s="27">
        <v>100</v>
      </c>
      <c r="G92" s="28"/>
      <c r="H92" s="29"/>
      <c r="I92" s="35"/>
    </row>
    <row r="93" s="2" customFormat="1" ht="30" customHeight="1" spans="1:9">
      <c r="A93" s="24">
        <f>COUNTA($A$3:A92)+1</f>
        <v>87</v>
      </c>
      <c r="B93" s="33" t="s">
        <v>173</v>
      </c>
      <c r="C93" s="41" t="s">
        <v>145</v>
      </c>
      <c r="D93" s="33" t="s">
        <v>24</v>
      </c>
      <c r="E93" s="33" t="s">
        <v>79</v>
      </c>
      <c r="F93" s="42">
        <v>100</v>
      </c>
      <c r="G93" s="43"/>
      <c r="H93" s="44"/>
      <c r="I93" s="40"/>
    </row>
    <row r="94" ht="30" customHeight="1" spans="1:9">
      <c r="A94" s="24"/>
      <c r="B94" s="19" t="s">
        <v>174</v>
      </c>
      <c r="C94" s="19"/>
      <c r="D94" s="25"/>
      <c r="E94" s="19"/>
      <c r="F94" s="21"/>
      <c r="G94" s="22"/>
      <c r="H94" s="23"/>
      <c r="I94" s="35"/>
    </row>
    <row r="95" ht="30" customHeight="1" spans="1:9">
      <c r="A95" s="24">
        <f>COUNTA($A$3:A94)+1</f>
        <v>88</v>
      </c>
      <c r="B95" s="25" t="s">
        <v>175</v>
      </c>
      <c r="C95" s="26" t="s">
        <v>176</v>
      </c>
      <c r="D95" s="25" t="s">
        <v>24</v>
      </c>
      <c r="E95" s="25" t="s">
        <v>29</v>
      </c>
      <c r="F95" s="27">
        <v>5</v>
      </c>
      <c r="G95" s="28"/>
      <c r="H95" s="29"/>
      <c r="I95" s="36"/>
    </row>
    <row r="96" ht="30" customHeight="1" spans="1:9">
      <c r="A96" s="24">
        <f>COUNTA($A$3:A95)+1</f>
        <v>89</v>
      </c>
      <c r="B96" s="25" t="s">
        <v>177</v>
      </c>
      <c r="C96" s="26" t="s">
        <v>178</v>
      </c>
      <c r="D96" s="25" t="s">
        <v>24</v>
      </c>
      <c r="E96" s="25" t="s">
        <v>179</v>
      </c>
      <c r="F96" s="27">
        <v>10</v>
      </c>
      <c r="G96" s="28"/>
      <c r="H96" s="29"/>
      <c r="I96" s="36"/>
    </row>
    <row r="97" ht="30" customHeight="1" spans="1:9">
      <c r="A97" s="24">
        <f>COUNTA($A$3:A96)+1</f>
        <v>90</v>
      </c>
      <c r="B97" s="25" t="s">
        <v>180</v>
      </c>
      <c r="C97" s="26" t="s">
        <v>181</v>
      </c>
      <c r="D97" s="25" t="s">
        <v>24</v>
      </c>
      <c r="E97" s="25" t="s">
        <v>45</v>
      </c>
      <c r="F97" s="27">
        <v>10</v>
      </c>
      <c r="G97" s="28"/>
      <c r="H97" s="29"/>
      <c r="I97" s="36"/>
    </row>
    <row r="98" ht="30" customHeight="1" spans="1:9">
      <c r="A98" s="24">
        <f>COUNTA($A$3:A97)+1</f>
        <v>91</v>
      </c>
      <c r="B98" s="25"/>
      <c r="C98" s="26" t="s">
        <v>182</v>
      </c>
      <c r="D98" s="25" t="s">
        <v>24</v>
      </c>
      <c r="E98" s="25" t="s">
        <v>45</v>
      </c>
      <c r="F98" s="27">
        <v>50</v>
      </c>
      <c r="G98" s="28"/>
      <c r="H98" s="29"/>
      <c r="I98" s="36"/>
    </row>
    <row r="99" ht="30" customHeight="1" spans="1:9">
      <c r="A99" s="18"/>
      <c r="B99" s="19" t="s">
        <v>183</v>
      </c>
      <c r="C99" s="19"/>
      <c r="D99" s="25"/>
      <c r="E99" s="19"/>
      <c r="F99" s="21"/>
      <c r="G99" s="22"/>
      <c r="H99" s="23"/>
      <c r="I99" s="35"/>
    </row>
    <row r="100" ht="30" customHeight="1" spans="1:9">
      <c r="A100" s="24">
        <f>COUNTA($A$3:A99)+1</f>
        <v>92</v>
      </c>
      <c r="B100" s="25" t="s">
        <v>184</v>
      </c>
      <c r="C100" s="26" t="s">
        <v>185</v>
      </c>
      <c r="D100" s="25" t="s">
        <v>13</v>
      </c>
      <c r="E100" s="25" t="s">
        <v>186</v>
      </c>
      <c r="F100" s="27">
        <v>4</v>
      </c>
      <c r="G100" s="28"/>
      <c r="H100" s="29"/>
      <c r="I100" s="36"/>
    </row>
    <row r="101" ht="30" customHeight="1" spans="1:9">
      <c r="A101" s="24">
        <f>COUNTA($A$3:A100)+1</f>
        <v>93</v>
      </c>
      <c r="B101" s="25" t="s">
        <v>187</v>
      </c>
      <c r="C101" s="26" t="s">
        <v>188</v>
      </c>
      <c r="D101" s="25" t="s">
        <v>13</v>
      </c>
      <c r="E101" s="25" t="s">
        <v>186</v>
      </c>
      <c r="F101" s="27">
        <v>4</v>
      </c>
      <c r="G101" s="28"/>
      <c r="H101" s="29"/>
      <c r="I101" s="36"/>
    </row>
    <row r="102" ht="30" customHeight="1" spans="1:9">
      <c r="A102" s="24">
        <f>COUNTA($A$3:A101)+1</f>
        <v>94</v>
      </c>
      <c r="B102" s="25" t="s">
        <v>189</v>
      </c>
      <c r="C102" s="26" t="s">
        <v>190</v>
      </c>
      <c r="D102" s="25" t="s">
        <v>13</v>
      </c>
      <c r="E102" s="25" t="s">
        <v>186</v>
      </c>
      <c r="F102" s="27">
        <v>8</v>
      </c>
      <c r="G102" s="28"/>
      <c r="H102" s="29"/>
      <c r="I102" s="36"/>
    </row>
    <row r="103" ht="30" customHeight="1" spans="1:9">
      <c r="A103" s="24">
        <f>COUNTA($A$3:A102)+1</f>
        <v>95</v>
      </c>
      <c r="B103" s="25" t="s">
        <v>191</v>
      </c>
      <c r="C103" s="26" t="s">
        <v>192</v>
      </c>
      <c r="D103" s="25" t="s">
        <v>13</v>
      </c>
      <c r="E103" s="25" t="s">
        <v>186</v>
      </c>
      <c r="F103" s="27">
        <v>8</v>
      </c>
      <c r="G103" s="28"/>
      <c r="H103" s="29"/>
      <c r="I103" s="36"/>
    </row>
    <row r="104" ht="30" customHeight="1" spans="1:9">
      <c r="A104" s="24">
        <f>COUNTA($A$3:A103)+1</f>
        <v>96</v>
      </c>
      <c r="B104" s="25" t="s">
        <v>193</v>
      </c>
      <c r="C104" s="26" t="s">
        <v>194</v>
      </c>
      <c r="D104" s="25" t="s">
        <v>13</v>
      </c>
      <c r="E104" s="25" t="s">
        <v>195</v>
      </c>
      <c r="F104" s="27">
        <v>2</v>
      </c>
      <c r="G104" s="28"/>
      <c r="H104" s="29"/>
      <c r="I104" s="36"/>
    </row>
    <row r="105" ht="30" customHeight="1" spans="1:9">
      <c r="A105" s="24">
        <f>COUNTA($A$3:A104)+1</f>
        <v>97</v>
      </c>
      <c r="B105" s="25" t="s">
        <v>196</v>
      </c>
      <c r="C105" s="26" t="s">
        <v>197</v>
      </c>
      <c r="D105" s="25" t="s">
        <v>13</v>
      </c>
      <c r="E105" s="25" t="s">
        <v>186</v>
      </c>
      <c r="F105" s="27">
        <v>2</v>
      </c>
      <c r="G105" s="28"/>
      <c r="H105" s="29"/>
      <c r="I105" s="36"/>
    </row>
    <row r="106" ht="30" customHeight="1" spans="1:9">
      <c r="A106" s="24">
        <f>COUNTA($A$3:A105)+1</f>
        <v>98</v>
      </c>
      <c r="B106" s="25" t="s">
        <v>198</v>
      </c>
      <c r="C106" s="26" t="s">
        <v>199</v>
      </c>
      <c r="D106" s="25" t="s">
        <v>13</v>
      </c>
      <c r="E106" s="25" t="s">
        <v>186</v>
      </c>
      <c r="F106" s="27">
        <v>2</v>
      </c>
      <c r="G106" s="28"/>
      <c r="H106" s="29"/>
      <c r="I106" s="36"/>
    </row>
    <row r="107" ht="30" customHeight="1" spans="1:9">
      <c r="A107" s="24">
        <f>COUNTA($A$3:A106)+1</f>
        <v>99</v>
      </c>
      <c r="B107" s="25" t="s">
        <v>200</v>
      </c>
      <c r="C107" s="26" t="s">
        <v>201</v>
      </c>
      <c r="D107" s="25" t="s">
        <v>13</v>
      </c>
      <c r="E107" s="25" t="s">
        <v>163</v>
      </c>
      <c r="F107" s="27">
        <v>2</v>
      </c>
      <c r="G107" s="28"/>
      <c r="H107" s="29"/>
      <c r="I107" s="36"/>
    </row>
    <row r="108" ht="30" customHeight="1" spans="1:9">
      <c r="A108" s="24">
        <f>COUNTA($A$3:A107)+1</f>
        <v>100</v>
      </c>
      <c r="B108" s="25" t="s">
        <v>202</v>
      </c>
      <c r="C108" s="26" t="s">
        <v>203</v>
      </c>
      <c r="D108" s="25" t="s">
        <v>13</v>
      </c>
      <c r="E108" s="25" t="s">
        <v>186</v>
      </c>
      <c r="F108" s="27">
        <v>2</v>
      </c>
      <c r="G108" s="28"/>
      <c r="H108" s="29"/>
      <c r="I108" s="36"/>
    </row>
    <row r="109" ht="30" customHeight="1" spans="1:9">
      <c r="A109" s="24">
        <f>COUNTA($A$3:A108)+1</f>
        <v>101</v>
      </c>
      <c r="B109" s="25" t="s">
        <v>204</v>
      </c>
      <c r="C109" s="26" t="s">
        <v>205</v>
      </c>
      <c r="D109" s="25" t="s">
        <v>13</v>
      </c>
      <c r="E109" s="25" t="s">
        <v>186</v>
      </c>
      <c r="F109" s="27">
        <v>2</v>
      </c>
      <c r="G109" s="28"/>
      <c r="H109" s="29"/>
      <c r="I109" s="36"/>
    </row>
    <row r="110" ht="30" customHeight="1" spans="1:9">
      <c r="A110" s="24">
        <f>COUNTA($A$3:A109)+1</f>
        <v>102</v>
      </c>
      <c r="B110" s="25" t="s">
        <v>206</v>
      </c>
      <c r="C110" s="26" t="s">
        <v>205</v>
      </c>
      <c r="D110" s="25" t="s">
        <v>13</v>
      </c>
      <c r="E110" s="25" t="s">
        <v>186</v>
      </c>
      <c r="F110" s="27">
        <v>2</v>
      </c>
      <c r="G110" s="28"/>
      <c r="H110" s="29"/>
      <c r="I110" s="36"/>
    </row>
    <row r="111" ht="30" customHeight="1" spans="1:9">
      <c r="A111" s="24">
        <f>COUNTA($A$3:A110)+1</f>
        <v>103</v>
      </c>
      <c r="B111" s="25" t="s">
        <v>207</v>
      </c>
      <c r="C111" s="26" t="s">
        <v>208</v>
      </c>
      <c r="D111" s="25" t="s">
        <v>13</v>
      </c>
      <c r="E111" s="25" t="s">
        <v>186</v>
      </c>
      <c r="F111" s="27">
        <v>2</v>
      </c>
      <c r="G111" s="28"/>
      <c r="H111" s="29"/>
      <c r="I111" s="36"/>
    </row>
    <row r="112" ht="30" customHeight="1" spans="1:9">
      <c r="A112" s="24">
        <f>COUNTA($A$3:A111)+1</f>
        <v>104</v>
      </c>
      <c r="B112" s="25" t="s">
        <v>209</v>
      </c>
      <c r="C112" s="26" t="s">
        <v>210</v>
      </c>
      <c r="D112" s="25" t="s">
        <v>13</v>
      </c>
      <c r="E112" s="25" t="s">
        <v>186</v>
      </c>
      <c r="F112" s="27">
        <v>2</v>
      </c>
      <c r="G112" s="28"/>
      <c r="H112" s="29"/>
      <c r="I112" s="36"/>
    </row>
    <row r="113" ht="30" customHeight="1" spans="1:9">
      <c r="A113" s="24">
        <f>COUNTA($A$3:A112)+1</f>
        <v>105</v>
      </c>
      <c r="B113" s="25" t="s">
        <v>211</v>
      </c>
      <c r="C113" s="26" t="s">
        <v>212</v>
      </c>
      <c r="D113" s="25" t="s">
        <v>13</v>
      </c>
      <c r="E113" s="25" t="s">
        <v>186</v>
      </c>
      <c r="F113" s="27">
        <v>2</v>
      </c>
      <c r="G113" s="28"/>
      <c r="H113" s="29"/>
      <c r="I113" s="36"/>
    </row>
    <row r="114" ht="30" customHeight="1" spans="1:9">
      <c r="A114" s="24">
        <f>COUNTA($A$3:A113)+1</f>
        <v>106</v>
      </c>
      <c r="B114" s="25" t="s">
        <v>213</v>
      </c>
      <c r="C114" s="26" t="s">
        <v>214</v>
      </c>
      <c r="D114" s="25" t="s">
        <v>13</v>
      </c>
      <c r="E114" s="25" t="s">
        <v>186</v>
      </c>
      <c r="F114" s="27">
        <v>2</v>
      </c>
      <c r="G114" s="28"/>
      <c r="H114" s="29"/>
      <c r="I114" s="36"/>
    </row>
    <row r="115" ht="30" customHeight="1" spans="1:9">
      <c r="A115" s="24">
        <f>COUNTA($A$3:A114)+1</f>
        <v>107</v>
      </c>
      <c r="B115" s="25" t="s">
        <v>215</v>
      </c>
      <c r="C115" s="26" t="s">
        <v>216</v>
      </c>
      <c r="D115" s="25" t="s">
        <v>13</v>
      </c>
      <c r="E115" s="25" t="s">
        <v>186</v>
      </c>
      <c r="F115" s="27">
        <v>10</v>
      </c>
      <c r="G115" s="28"/>
      <c r="H115" s="29"/>
      <c r="I115" s="36"/>
    </row>
    <row r="116" ht="30" customHeight="1" spans="1:9">
      <c r="A116" s="24">
        <f>COUNTA($A$3:A115)+1</f>
        <v>108</v>
      </c>
      <c r="B116" s="25" t="s">
        <v>217</v>
      </c>
      <c r="C116" s="26" t="s">
        <v>218</v>
      </c>
      <c r="D116" s="25" t="s">
        <v>13</v>
      </c>
      <c r="E116" s="25" t="s">
        <v>163</v>
      </c>
      <c r="F116" s="27">
        <v>2</v>
      </c>
      <c r="G116" s="28"/>
      <c r="H116" s="29"/>
      <c r="I116" s="36"/>
    </row>
    <row r="117" ht="30" customHeight="1" spans="1:9">
      <c r="A117" s="24">
        <f>COUNTA($A$3:A116)+1</f>
        <v>109</v>
      </c>
      <c r="B117" s="25"/>
      <c r="C117" s="26" t="s">
        <v>219</v>
      </c>
      <c r="D117" s="25" t="s">
        <v>13</v>
      </c>
      <c r="E117" s="25" t="s">
        <v>163</v>
      </c>
      <c r="F117" s="27">
        <v>2</v>
      </c>
      <c r="G117" s="28"/>
      <c r="H117" s="29"/>
      <c r="I117" s="36"/>
    </row>
    <row r="118" ht="30" customHeight="1" spans="1:9">
      <c r="A118" s="24">
        <f>COUNTA($A$3:A117)+1</f>
        <v>110</v>
      </c>
      <c r="B118" s="25"/>
      <c r="C118" s="26" t="s">
        <v>220</v>
      </c>
      <c r="D118" s="25" t="s">
        <v>13</v>
      </c>
      <c r="E118" s="25" t="s">
        <v>163</v>
      </c>
      <c r="F118" s="27">
        <v>2</v>
      </c>
      <c r="G118" s="28"/>
      <c r="H118" s="29"/>
      <c r="I118" s="36"/>
    </row>
    <row r="119" ht="30" customHeight="1" spans="1:9">
      <c r="A119" s="24">
        <f>COUNTA($A$3:A118)+1</f>
        <v>111</v>
      </c>
      <c r="B119" s="25" t="s">
        <v>221</v>
      </c>
      <c r="C119" s="26" t="s">
        <v>222</v>
      </c>
      <c r="D119" s="25" t="s">
        <v>13</v>
      </c>
      <c r="E119" s="25" t="s">
        <v>223</v>
      </c>
      <c r="F119" s="27">
        <v>2</v>
      </c>
      <c r="G119" s="28"/>
      <c r="H119" s="29"/>
      <c r="I119" s="36"/>
    </row>
    <row r="120" ht="30" customHeight="1" spans="1:9">
      <c r="A120" s="24">
        <f>COUNTA($A$3:A119)+1</f>
        <v>112</v>
      </c>
      <c r="B120" s="25" t="s">
        <v>224</v>
      </c>
      <c r="C120" s="26" t="s">
        <v>225</v>
      </c>
      <c r="D120" s="25" t="s">
        <v>13</v>
      </c>
      <c r="E120" s="25" t="s">
        <v>223</v>
      </c>
      <c r="F120" s="27">
        <v>2</v>
      </c>
      <c r="G120" s="28"/>
      <c r="H120" s="29"/>
      <c r="I120" s="36"/>
    </row>
    <row r="121" ht="30" customHeight="1" spans="1:9">
      <c r="A121" s="24">
        <f>COUNTA($A$3:A120)+1</f>
        <v>113</v>
      </c>
      <c r="B121" s="25" t="s">
        <v>226</v>
      </c>
      <c r="C121" s="26" t="s">
        <v>227</v>
      </c>
      <c r="D121" s="25" t="s">
        <v>13</v>
      </c>
      <c r="E121" s="45" t="s">
        <v>228</v>
      </c>
      <c r="F121" s="27">
        <v>2</v>
      </c>
      <c r="G121" s="28"/>
      <c r="H121" s="29"/>
      <c r="I121" s="35"/>
    </row>
    <row r="122" ht="30" customHeight="1" spans="1:9">
      <c r="A122" s="24">
        <f>COUNTA($A$3:A121)+1</f>
        <v>114</v>
      </c>
      <c r="B122" s="25" t="s">
        <v>229</v>
      </c>
      <c r="C122" s="26" t="s">
        <v>227</v>
      </c>
      <c r="D122" s="25" t="s">
        <v>13</v>
      </c>
      <c r="E122" s="45" t="s">
        <v>228</v>
      </c>
      <c r="F122" s="27">
        <v>2</v>
      </c>
      <c r="G122" s="28"/>
      <c r="H122" s="29"/>
      <c r="I122" s="35"/>
    </row>
    <row r="123" ht="30" customHeight="1" spans="1:9">
      <c r="A123" s="24">
        <f>COUNTA($A$3:A122)+1</f>
        <v>115</v>
      </c>
      <c r="B123" s="46" t="s">
        <v>230</v>
      </c>
      <c r="C123" s="26" t="s">
        <v>231</v>
      </c>
      <c r="D123" s="25" t="s">
        <v>13</v>
      </c>
      <c r="E123" s="45" t="s">
        <v>228</v>
      </c>
      <c r="F123" s="27">
        <v>2</v>
      </c>
      <c r="G123" s="28"/>
      <c r="H123" s="29"/>
      <c r="I123" s="35"/>
    </row>
    <row r="124" ht="30" customHeight="1" spans="1:9">
      <c r="A124" s="24">
        <f>COUNTA($A$3:A123)+1</f>
        <v>116</v>
      </c>
      <c r="B124" s="47" t="s">
        <v>232</v>
      </c>
      <c r="C124" s="26" t="s">
        <v>233</v>
      </c>
      <c r="D124" s="25" t="s">
        <v>13</v>
      </c>
      <c r="E124" s="45" t="s">
        <v>228</v>
      </c>
      <c r="F124" s="27">
        <v>2</v>
      </c>
      <c r="G124" s="28"/>
      <c r="H124" s="29"/>
      <c r="I124" s="35"/>
    </row>
    <row r="125" ht="30" customHeight="1" spans="1:9">
      <c r="A125" s="24">
        <f>COUNTA($A$3:A124)+1</f>
        <v>117</v>
      </c>
      <c r="B125" s="47" t="s">
        <v>234</v>
      </c>
      <c r="C125" s="26" t="s">
        <v>235</v>
      </c>
      <c r="D125" s="25" t="s">
        <v>13</v>
      </c>
      <c r="E125" s="45" t="s">
        <v>228</v>
      </c>
      <c r="F125" s="27">
        <v>2</v>
      </c>
      <c r="G125" s="28"/>
      <c r="H125" s="29"/>
      <c r="I125" s="35"/>
    </row>
    <row r="126" ht="30" customHeight="1" spans="1:9">
      <c r="A126" s="24">
        <f>COUNTA($A$3:A125)+1</f>
        <v>118</v>
      </c>
      <c r="B126" s="47" t="s">
        <v>236</v>
      </c>
      <c r="C126" s="26" t="s">
        <v>237</v>
      </c>
      <c r="D126" s="25" t="s">
        <v>13</v>
      </c>
      <c r="E126" s="45" t="s">
        <v>228</v>
      </c>
      <c r="F126" s="27">
        <v>2</v>
      </c>
      <c r="G126" s="28"/>
      <c r="H126" s="29"/>
      <c r="I126" s="35"/>
    </row>
    <row r="127" ht="30" customHeight="1" spans="1:9">
      <c r="A127" s="24">
        <f>COUNTA($A$3:A126)+1</f>
        <v>119</v>
      </c>
      <c r="B127" s="45" t="s">
        <v>238</v>
      </c>
      <c r="C127" s="26" t="s">
        <v>239</v>
      </c>
      <c r="D127" s="25" t="s">
        <v>13</v>
      </c>
      <c r="E127" s="45" t="s">
        <v>228</v>
      </c>
      <c r="F127" s="27">
        <v>2</v>
      </c>
      <c r="G127" s="28"/>
      <c r="H127" s="29"/>
      <c r="I127" s="35"/>
    </row>
    <row r="128" ht="30" customHeight="1" spans="1:9">
      <c r="A128" s="18"/>
      <c r="B128" s="19" t="s">
        <v>240</v>
      </c>
      <c r="C128" s="19"/>
      <c r="D128" s="25"/>
      <c r="E128" s="19"/>
      <c r="F128" s="21"/>
      <c r="G128" s="22"/>
      <c r="H128" s="23"/>
      <c r="I128" s="35"/>
    </row>
    <row r="129" ht="30" customHeight="1" spans="1:9">
      <c r="A129" s="24">
        <f>COUNTA($A$3:A128)+1</f>
        <v>120</v>
      </c>
      <c r="B129" s="25" t="s">
        <v>241</v>
      </c>
      <c r="C129" s="26" t="s">
        <v>242</v>
      </c>
      <c r="D129" s="25" t="s">
        <v>24</v>
      </c>
      <c r="E129" s="25" t="s">
        <v>132</v>
      </c>
      <c r="F129" s="27">
        <v>100</v>
      </c>
      <c r="G129" s="28"/>
      <c r="H129" s="29"/>
      <c r="I129" s="36"/>
    </row>
    <row r="130" ht="56.25" customHeight="1" spans="1:9">
      <c r="A130" s="24">
        <f>COUNTA($A$3:A129)+1</f>
        <v>121</v>
      </c>
      <c r="B130" s="25" t="s">
        <v>243</v>
      </c>
      <c r="C130" s="26" t="s">
        <v>244</v>
      </c>
      <c r="D130" s="25" t="s">
        <v>24</v>
      </c>
      <c r="E130" s="25" t="s">
        <v>132</v>
      </c>
      <c r="F130" s="27">
        <v>500</v>
      </c>
      <c r="G130" s="28"/>
      <c r="H130" s="29"/>
      <c r="I130" s="36"/>
    </row>
    <row r="131" ht="57" customHeight="1" spans="1:9">
      <c r="A131" s="24">
        <f>COUNTA($A$3:A130)+1</f>
        <v>122</v>
      </c>
      <c r="B131" s="25" t="s">
        <v>245</v>
      </c>
      <c r="C131" s="26" t="s">
        <v>246</v>
      </c>
      <c r="D131" s="25" t="s">
        <v>24</v>
      </c>
      <c r="E131" s="25" t="s">
        <v>132</v>
      </c>
      <c r="F131" s="27">
        <v>500</v>
      </c>
      <c r="G131" s="28"/>
      <c r="H131" s="29"/>
      <c r="I131" s="36"/>
    </row>
    <row r="132" ht="54.75" customHeight="1" spans="1:9">
      <c r="A132" s="24">
        <f>COUNTA($A$3:A131)+1</f>
        <v>123</v>
      </c>
      <c r="B132" s="25" t="s">
        <v>247</v>
      </c>
      <c r="C132" s="26" t="s">
        <v>248</v>
      </c>
      <c r="D132" s="25" t="s">
        <v>24</v>
      </c>
      <c r="E132" s="25" t="s">
        <v>132</v>
      </c>
      <c r="F132" s="27">
        <v>500</v>
      </c>
      <c r="G132" s="28"/>
      <c r="H132" s="29"/>
      <c r="I132" s="36"/>
    </row>
    <row r="133" ht="38.25" customHeight="1" spans="1:9">
      <c r="A133" s="24">
        <f>COUNTA($A$3:A132)+1</f>
        <v>124</v>
      </c>
      <c r="B133" s="25" t="s">
        <v>249</v>
      </c>
      <c r="C133" s="26" t="s">
        <v>250</v>
      </c>
      <c r="D133" s="25" t="s">
        <v>24</v>
      </c>
      <c r="E133" s="25" t="s">
        <v>132</v>
      </c>
      <c r="F133" s="27">
        <v>50</v>
      </c>
      <c r="G133" s="28"/>
      <c r="H133" s="29"/>
      <c r="I133" s="36"/>
    </row>
    <row r="134" ht="39.75" customHeight="1" spans="1:9">
      <c r="A134" s="24">
        <f>COUNTA($A$3:A133)+1</f>
        <v>125</v>
      </c>
      <c r="B134" s="25"/>
      <c r="C134" s="26" t="s">
        <v>251</v>
      </c>
      <c r="D134" s="25" t="s">
        <v>24</v>
      </c>
      <c r="E134" s="25" t="s">
        <v>132</v>
      </c>
      <c r="F134" s="27">
        <v>50</v>
      </c>
      <c r="G134" s="28"/>
      <c r="H134" s="29"/>
      <c r="I134" s="36"/>
    </row>
    <row r="135" ht="39.95" customHeight="1" spans="1:9">
      <c r="A135" s="24">
        <f>COUNTA($A$3:A134)+1</f>
        <v>126</v>
      </c>
      <c r="B135" s="25" t="s">
        <v>252</v>
      </c>
      <c r="C135" s="26" t="s">
        <v>253</v>
      </c>
      <c r="D135" s="25" t="s">
        <v>24</v>
      </c>
      <c r="E135" s="25" t="s">
        <v>132</v>
      </c>
      <c r="F135" s="27">
        <v>50</v>
      </c>
      <c r="G135" s="28"/>
      <c r="H135" s="29"/>
      <c r="I135" s="36"/>
    </row>
    <row r="136" ht="95.25" customHeight="1" spans="1:9">
      <c r="A136" s="24">
        <f>COUNTA($A$3:A135)+1</f>
        <v>127</v>
      </c>
      <c r="B136" s="25" t="s">
        <v>254</v>
      </c>
      <c r="C136" s="26" t="s">
        <v>255</v>
      </c>
      <c r="D136" s="25" t="s">
        <v>24</v>
      </c>
      <c r="E136" s="25" t="s">
        <v>79</v>
      </c>
      <c r="F136" s="27">
        <v>200</v>
      </c>
      <c r="G136" s="28"/>
      <c r="H136" s="29"/>
      <c r="I136" s="36"/>
    </row>
    <row r="137" ht="50.1" customHeight="1" spans="1:9">
      <c r="A137" s="24">
        <f>COUNTA($A$3:A136)+1</f>
        <v>128</v>
      </c>
      <c r="B137" s="25" t="s">
        <v>256</v>
      </c>
      <c r="C137" s="26" t="s">
        <v>257</v>
      </c>
      <c r="D137" s="25" t="s">
        <v>24</v>
      </c>
      <c r="E137" s="25" t="s">
        <v>132</v>
      </c>
      <c r="F137" s="27">
        <v>50</v>
      </c>
      <c r="G137" s="28"/>
      <c r="H137" s="29"/>
      <c r="I137" s="36"/>
    </row>
    <row r="138" ht="24.95" customHeight="1" spans="1:9">
      <c r="A138" s="48"/>
      <c r="B138" s="49" t="s">
        <v>258</v>
      </c>
      <c r="C138" s="49"/>
      <c r="D138" s="50"/>
      <c r="E138" s="49"/>
      <c r="F138" s="51"/>
      <c r="G138" s="52"/>
      <c r="H138" s="53"/>
      <c r="I138" s="65"/>
    </row>
    <row r="139" ht="24.95" customHeight="1" spans="1:9">
      <c r="A139" s="48"/>
      <c r="B139" s="49" t="s">
        <v>259</v>
      </c>
      <c r="C139" s="49"/>
      <c r="D139" s="50"/>
      <c r="E139" s="49"/>
      <c r="F139" s="51"/>
      <c r="G139" s="54"/>
      <c r="H139" s="53"/>
      <c r="I139" s="65"/>
    </row>
    <row r="140" ht="24.95" customHeight="1" spans="1:9">
      <c r="A140" s="55"/>
      <c r="B140" s="56" t="s">
        <v>260</v>
      </c>
      <c r="C140" s="56"/>
      <c r="D140" s="57"/>
      <c r="E140" s="56"/>
      <c r="F140" s="58"/>
      <c r="G140" s="59"/>
      <c r="H140" s="60"/>
      <c r="I140" s="66"/>
    </row>
    <row r="141" ht="53.45" customHeight="1" spans="1:9">
      <c r="A141" s="61" t="s">
        <v>261</v>
      </c>
      <c r="B141" s="61"/>
      <c r="C141" s="61"/>
      <c r="D141" s="61"/>
      <c r="E141" s="61"/>
      <c r="F141" s="62"/>
      <c r="G141" s="63"/>
      <c r="H141" s="64"/>
      <c r="I141" s="61"/>
    </row>
  </sheetData>
  <autoFilter xmlns:etc="http://www.wps.cn/officeDocument/2017/etCustomData" ref="A2:I141" etc:filterBottomFollowUsedRange="0">
    <extLst/>
  </autoFilter>
  <mergeCells count="19">
    <mergeCell ref="A1:I1"/>
    <mergeCell ref="B138:C138"/>
    <mergeCell ref="B139:C139"/>
    <mergeCell ref="B140:C140"/>
    <mergeCell ref="A141:I141"/>
    <mergeCell ref="B6:B7"/>
    <mergeCell ref="B8:B10"/>
    <mergeCell ref="B13:B14"/>
    <mergeCell ref="B17:B18"/>
    <mergeCell ref="B22:B23"/>
    <mergeCell ref="B27:B28"/>
    <mergeCell ref="B45:B46"/>
    <mergeCell ref="B50:B51"/>
    <mergeCell ref="B53:B55"/>
    <mergeCell ref="B63:B64"/>
    <mergeCell ref="B65:B66"/>
    <mergeCell ref="B97:B98"/>
    <mergeCell ref="B116:B118"/>
    <mergeCell ref="B133:B134"/>
  </mergeCells>
  <pageMargins left="0.251388888888889" right="0.251388888888889" top="0.751388888888889" bottom="0.751388888888889" header="0.298611111111111" footer="0.298611111111111"/>
  <pageSetup paperSize="9" scale="96" fitToHeight="0" orientation="landscape"/>
  <headerFooter>
    <oddFooter>&amp;R第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kaki</dc:creator>
  <cp:lastModifiedBy>邓-三维影视动画 AR.VR15817423468</cp:lastModifiedBy>
  <dcterms:created xsi:type="dcterms:W3CDTF">2015-06-05T18:19:00Z</dcterms:created>
  <dcterms:modified xsi:type="dcterms:W3CDTF">2025-03-18T07:09:51Z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56797DDDBCA14318A010EF5DFE72CC41_13</vt:lpwstr>
  </property>
</Properties>
</file>